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4.1 N" sheetId="1" r:id="rId4"/>
    <sheet state="visible" name="2.4.1 COMBINE" sheetId="2" r:id="rId5"/>
    <sheet state="visible" name="NACC DATA REQUIRED" sheetId="3" r:id="rId6"/>
  </sheets>
  <definedNames/>
  <calcPr/>
  <extLst>
    <ext uri="GoogleSheetsCustomDataVersion2">
      <go:sheetsCustomData xmlns:go="http://customooxmlschemas.google.com/" r:id="rId7" roundtripDataChecksum="/d0qWWm4Kar+mS6sEi0u40exvo6OqGROFfyd/nQwXdo="/>
    </ext>
  </extLst>
</workbook>
</file>

<file path=xl/sharedStrings.xml><?xml version="1.0" encoding="utf-8"?>
<sst xmlns="http://schemas.openxmlformats.org/spreadsheetml/2006/main" count="13019" uniqueCount="1556">
  <si>
    <t>2.4.1.1:  Number of Sanctioned posts year-wise during last five years</t>
  </si>
  <si>
    <t>School of Management Commerce and Liberal Arts</t>
  </si>
  <si>
    <t>Academic Year 2023-24</t>
  </si>
  <si>
    <t>No of sanctioned post (150)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</si>
  <si>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</si>
  <si>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</si>
  <si>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</si>
  <si>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</si>
  <si>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</si>
  <si>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</si>
  <si>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</si>
  <si>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</si>
  <si>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</si>
  <si>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</si>
  <si>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>2 (2)</t>
  </si>
  <si>
    <t>3 (3)</t>
  </si>
  <si>
    <t>16 (10)</t>
  </si>
  <si>
    <t xml:space="preserve">University </t>
  </si>
  <si>
    <t>Dr. Sourbhi Chaturvedi</t>
  </si>
  <si>
    <t>Professor &amp; Director</t>
  </si>
  <si>
    <t>Permanent</t>
  </si>
  <si>
    <t xml:space="preserve"> School of Business</t>
  </si>
  <si>
    <t>https://drive.google.com/file/d/1e59aUt4gBm-lA0HtDTaeqZIqFHBlJYWP/view?usp=drive_link</t>
  </si>
  <si>
    <t xml:space="preserve">Dr. Shashikant Bhagat </t>
  </si>
  <si>
    <t xml:space="preserve">Professor </t>
  </si>
  <si>
    <t xml:space="preserve">Permanent </t>
  </si>
  <si>
    <t>https://drive.google.com/file/d/1N8VK5I5zNn0tB6e1SVPJBz781Adz6xWM/view?usp=drive_link</t>
  </si>
  <si>
    <t>Vijayant Kumar</t>
  </si>
  <si>
    <t xml:space="preserve">Associate Professor </t>
  </si>
  <si>
    <t>https://drive.google.com/file/d/1NJtD-6cT-WqBu5dkTA3TUfwWlTILc6Am/view?usp=drive_link</t>
  </si>
  <si>
    <t>Dr. Varsha Patel</t>
  </si>
  <si>
    <t xml:space="preserve">Associate Professor &amp; HOD </t>
  </si>
  <si>
    <t>https://drive.google.com/file/d/1Tcac0Ap85pymI8Y9PsA7nGOIp9AQx6wM/view?usp=drive_link</t>
  </si>
  <si>
    <t>Dr. Vishal Goel</t>
  </si>
  <si>
    <t>https://drive.google.com/file/d/1g-zjHdL-xxWT5Tik5ML45Lzm1tEfjcC9/view?usp=drive_link</t>
  </si>
  <si>
    <t xml:space="preserve">Hardik Nayee </t>
  </si>
  <si>
    <t xml:space="preserve">Assistant Professor </t>
  </si>
  <si>
    <t>https://drive.google.com/file/d/1MVe_6njA8KfYTOnwvi8f5sbZKvqM5qF7/view?usp=drive_link</t>
  </si>
  <si>
    <t>Mr. Paras Parmar</t>
  </si>
  <si>
    <t xml:space="preserve">School of Business </t>
  </si>
  <si>
    <t>https://drive.google.com/file/d/17hlzGILrWZbkCCo_fKgGDUwLCYmdjAMC/view?usp=drive_link</t>
  </si>
  <si>
    <t xml:space="preserve">Archana Vijayvargiya </t>
  </si>
  <si>
    <t>https://drive.google.com/file/d/15a6x95-l700XbcQpF1gTi_PXNmh1I7xs/view?usp=drive_link</t>
  </si>
  <si>
    <t xml:space="preserve">Dr. Arti Khandhar </t>
  </si>
  <si>
    <t>https://drive.google.com/file/d/1yjTGt5USwg50dtbM2z8C-AcevuUSIlmM/view?usp=drive_link</t>
  </si>
  <si>
    <t>SHACHI JATIN DESAI</t>
  </si>
  <si>
    <t>https://drive.google.com/file/d/17qsko-VDZDJ6gV_iYSj6gq0FpJsrq6mL/view?usp=drive_link</t>
  </si>
  <si>
    <t xml:space="preserve">Vaghela Sumankumar </t>
  </si>
  <si>
    <t>https://drive.google.com/file/d/1kNhQQ3H585rqNfYin8FVBBPRaJIpunbY/view?usp=drive_link</t>
  </si>
  <si>
    <t>Dr. Anil Borkar</t>
  </si>
  <si>
    <t>https://drive.google.com/file/d/17oRhmNfuJZk_wV0-O85R0YxGY2l8UkWf/view?usp=drive_link</t>
  </si>
  <si>
    <t>Abhishek Shrivastav</t>
  </si>
  <si>
    <t>https://drive.google.com/file/d/1pUD5kgxSsy1MV-tfDxx1v3wmTCRUpw7s/view?usp=drive_link</t>
  </si>
  <si>
    <t>Honey Nayankumar Vyas</t>
  </si>
  <si>
    <t>https://drive.google.com/file/d/1OALcKNRspRL-cl_LLrMdRqjTrYvnwIfL/view?usp=drive_link</t>
  </si>
  <si>
    <t>Dr Yoginiben Bipinbhai</t>
  </si>
  <si>
    <t xml:space="preserve">Ms. Arpi Mehta </t>
  </si>
  <si>
    <t>https://drive.google.com/file/d/1XAP6IiipJmlpEzuwAjqC5JrbHWe7fV_-/view?usp=drive_link</t>
  </si>
  <si>
    <t>Ms Dhanushi Surana</t>
  </si>
  <si>
    <t>https://drive.google.com/file/d/1-BZbIYEagqtQQ9RD8IwI0n29HMIzYUPt/view?usp=drive_link</t>
  </si>
  <si>
    <t>Academic Year 2022-23</t>
  </si>
  <si>
    <t>No of sanctioned post (180)</t>
  </si>
  <si>
    <t>1 (0)</t>
  </si>
  <si>
    <t>3 (1)</t>
  </si>
  <si>
    <t>16 (12)</t>
  </si>
  <si>
    <t>PARUL SINGH YADAV</t>
  </si>
  <si>
    <t>ANKIT PARESHBHAI PARMAR</t>
  </si>
  <si>
    <t>BHAVNA VIJAY</t>
  </si>
  <si>
    <t>DIWAKAR PAREEK</t>
  </si>
  <si>
    <t>HETU D BRAHMBHATT</t>
  </si>
  <si>
    <t>KOMAL V PATEL</t>
  </si>
  <si>
    <t>SHABINA SHASTRI</t>
  </si>
  <si>
    <t>https://drive.google.com/drive/folders/1eZ0o-a6dm9X-5ekT2kruj3mVhX1gFztk?usp=sharing</t>
  </si>
  <si>
    <t>Academic Year 2021-22</t>
  </si>
  <si>
    <t>3 (0)</t>
  </si>
  <si>
    <t>14 (7)</t>
  </si>
  <si>
    <t>KHUSHBU S BHATIA</t>
  </si>
  <si>
    <t>NIVEDITA A DWIVEDI</t>
  </si>
  <si>
    <t>SNEHA M VIVEKA</t>
  </si>
  <si>
    <t>SHAH NAWAZ ASHRAF</t>
  </si>
  <si>
    <t>SHARMI YOGENDRA</t>
  </si>
  <si>
    <t xml:space="preserve">                                                                            Academic Year 2020-21                                                                        </t>
  </si>
  <si>
    <t>No of sanctioned post (140)</t>
  </si>
  <si>
    <t>2 (0)</t>
  </si>
  <si>
    <t>12 (6)</t>
  </si>
  <si>
    <t>MIHIR BHARAT SHAH</t>
  </si>
  <si>
    <t>Riddhi Ambavale</t>
  </si>
  <si>
    <t xml:space="preserve">                                                                            Academic Year 2019-20                                                              </t>
  </si>
  <si>
    <t>No of sanctioned post (135)</t>
  </si>
  <si>
    <t>AARIHANT INSTITUTE OF NURSING</t>
  </si>
  <si>
    <t>No of sanctioned post</t>
  </si>
  <si>
    <t>Assistant Professor/Tutor</t>
  </si>
  <si>
    <t>5 (2)</t>
  </si>
  <si>
    <t>8 (10) /  36</t>
  </si>
  <si>
    <t xml:space="preserve">Dr. Amit vyas
</t>
  </si>
  <si>
    <t>Pirncipal</t>
  </si>
  <si>
    <t xml:space="preserve">Nursing </t>
  </si>
  <si>
    <t>https://drive.google.com/file/d/13xxweA0r455Fle8Y_z9kQMBAS-qfdnGB/view?usp=drive_link</t>
  </si>
  <si>
    <t>Mr Yogesh Patel</t>
  </si>
  <si>
    <t>Vice Principal</t>
  </si>
  <si>
    <t>Mr. Prateek Kothari</t>
  </si>
  <si>
    <t>Mrs. M. Rbati Shyam</t>
  </si>
  <si>
    <t>Associate professor</t>
  </si>
  <si>
    <t>Mr. Kuldip Jain</t>
  </si>
  <si>
    <t>Mr. Pankaj Kumawat</t>
  </si>
  <si>
    <t>Mr. Deepak Rao</t>
  </si>
  <si>
    <t>Mr. Sunil kumar Gwariya</t>
  </si>
  <si>
    <t>Mrs Hiral Paneri</t>
  </si>
  <si>
    <t>Ms.Pinal Ghoghara</t>
  </si>
  <si>
    <t>Ms.Sejal Patel</t>
  </si>
  <si>
    <t>Mr. Milan</t>
  </si>
  <si>
    <t>Mr. Kartik Trivedi</t>
  </si>
  <si>
    <t>Ms. Parul Makwana</t>
  </si>
  <si>
    <t>Nursing Tutor</t>
  </si>
  <si>
    <t>Ms Megha Raval</t>
  </si>
  <si>
    <t>Ms Reshma Rout</t>
  </si>
  <si>
    <t>Ms.Maulika Parmar</t>
  </si>
  <si>
    <t>Ms. Bhumika Shahi</t>
  </si>
  <si>
    <t>Ms. Vanita Makwana</t>
  </si>
  <si>
    <t>Ms. Megha Raval</t>
  </si>
  <si>
    <t>Ms.Vancy Ninama</t>
  </si>
  <si>
    <t>Ms. Sneha Parmar</t>
  </si>
  <si>
    <t xml:space="preserve">Mr. Deepak </t>
  </si>
  <si>
    <t>Mr. Chiragkumar Chavda</t>
  </si>
  <si>
    <t xml:space="preserve">Mr. Chiragkumar Movadiya
</t>
  </si>
  <si>
    <t xml:space="preserve">Ms. Sonal Limbat
</t>
  </si>
  <si>
    <t>Ms. Damini Pandya</t>
  </si>
  <si>
    <t>Ms. Vaishnavi Rajbhar</t>
  </si>
  <si>
    <t>Ms. Parth Barot</t>
  </si>
  <si>
    <t>Mr. Rahul Prajapati</t>
  </si>
  <si>
    <t>Mr. Pritesh Baberiya</t>
  </si>
  <si>
    <t>Mr. Jashateen Sadat</t>
  </si>
  <si>
    <t>Mr. Mayur Solanki</t>
  </si>
  <si>
    <t>Ms. Bhumi Nayak</t>
  </si>
  <si>
    <t>Mr. Gaurav Vyas</t>
  </si>
  <si>
    <t>Mr. Vishalkumar Patni</t>
  </si>
  <si>
    <t>Mr. Het Bhatt</t>
  </si>
  <si>
    <t>Ms. Ravina Rao</t>
  </si>
  <si>
    <t>Ms. Shweta Patil</t>
  </si>
  <si>
    <t>Ms. Bhumi Mevada</t>
  </si>
  <si>
    <t>Ms. Rashmi Shrimali</t>
  </si>
  <si>
    <t>Ms. Smita Mesariya</t>
  </si>
  <si>
    <t>Mr. Dhruv Patel</t>
  </si>
  <si>
    <t>Mr. Ajay Bhoya</t>
  </si>
  <si>
    <t>Mr. Niharika Parmar</t>
  </si>
  <si>
    <t>Mr. Akil Shaikh</t>
  </si>
  <si>
    <t>Ms. Faiza Banu</t>
  </si>
  <si>
    <t>Ms. Puja Khant</t>
  </si>
  <si>
    <t>Mr. Manav Patni</t>
  </si>
  <si>
    <t xml:space="preserve">Mr. Rubin Gamit </t>
  </si>
  <si>
    <t>1(2)</t>
  </si>
  <si>
    <t>2(0)</t>
  </si>
  <si>
    <t>3 (6) / 35</t>
  </si>
  <si>
    <t xml:space="preserve"> Dr. Amit vyas</t>
  </si>
  <si>
    <t>Mr Lokesh Patidar</t>
  </si>
  <si>
    <t>Assitant Professor</t>
  </si>
  <si>
    <t>Mr Kartik Trivedi</t>
  </si>
  <si>
    <t>MS.Sejal Patel</t>
  </si>
  <si>
    <t>Mr Hitesh Tailor</t>
  </si>
  <si>
    <t>Mr Kishor Baliya</t>
  </si>
  <si>
    <t>Assistant Lecturer</t>
  </si>
  <si>
    <t>Ms Parul Makwana</t>
  </si>
  <si>
    <t>Ms Saloni Patel</t>
  </si>
  <si>
    <t>Ms Mohini Chaudhary</t>
  </si>
  <si>
    <t>Ms Hiral Patel</t>
  </si>
  <si>
    <t>Ms Jinal Chaudhary</t>
  </si>
  <si>
    <t>Ms Ankita Macwan</t>
  </si>
  <si>
    <t>Ms Rucha Patel</t>
  </si>
  <si>
    <t>Ms Nikita Baraiya</t>
  </si>
  <si>
    <t>Ms Gayatri Tarbundiya</t>
  </si>
  <si>
    <t>Ms Gayatri Kanazariya</t>
  </si>
  <si>
    <t>Mr Rahul Asari</t>
  </si>
  <si>
    <t>Mr Sumit Upadhyay</t>
  </si>
  <si>
    <t>Ms Neha Rayakangor</t>
  </si>
  <si>
    <t>Ms Bhumi Manna</t>
  </si>
  <si>
    <t>Ms Jinal Jain</t>
  </si>
  <si>
    <t>Ms Mansi Satpara</t>
  </si>
  <si>
    <t>Mr Taukir Mansuri</t>
  </si>
  <si>
    <t>Mr Nijal Patel</t>
  </si>
  <si>
    <t>Ms Sefali Patel</t>
  </si>
  <si>
    <t>Ms Roshani Panchal</t>
  </si>
  <si>
    <t>Mr Naveen Prajapat</t>
  </si>
  <si>
    <t>Mr Chirag Patel</t>
  </si>
  <si>
    <t>Ms Sejal Padvi</t>
  </si>
  <si>
    <t>Ms. Helee Patel</t>
  </si>
  <si>
    <t>Ms Tanvi Chudesara</t>
  </si>
  <si>
    <t>Ms Poonam Patel</t>
  </si>
  <si>
    <t>Ms Henal Patel</t>
  </si>
  <si>
    <t>Ms Muskan Rastrapal</t>
  </si>
  <si>
    <t>Mr Vishal Balat</t>
  </si>
  <si>
    <t>Mr Prince Patel</t>
  </si>
  <si>
    <t>Mr Umang Patel</t>
  </si>
  <si>
    <t>Mr Harshad Chaudhari</t>
  </si>
  <si>
    <t>Mr Palak Modh</t>
  </si>
  <si>
    <t>Ms Nehal senama</t>
  </si>
  <si>
    <t>Ms Hanne Patel</t>
  </si>
  <si>
    <t xml:space="preserve">Ms. Shreya Panchal </t>
  </si>
  <si>
    <t xml:space="preserve">Mr. Sujal Patel </t>
  </si>
  <si>
    <t xml:space="preserve">Ms. Anjali Rajan </t>
  </si>
  <si>
    <t xml:space="preserve">Ms. Vaishali Patel </t>
  </si>
  <si>
    <t>Mr Rahul Vadher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</si>
  <si>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Academic Year 2021-22                                                                      </t>
  </si>
  <si>
    <t xml:space="preserve">                                                                            </t>
  </si>
  <si>
    <t>Assistant Professor/Nursing tutor</t>
  </si>
  <si>
    <t>2(1)</t>
  </si>
  <si>
    <t>6 (6)/ 33</t>
  </si>
  <si>
    <t>Dr. Amit vyas</t>
  </si>
  <si>
    <t>Mrs Madhu mali</t>
  </si>
  <si>
    <t>Mr Kamlesh Kalal</t>
  </si>
  <si>
    <t>Mr Rahul kumar Patel</t>
  </si>
  <si>
    <t>Ms Vibhuti Patel</t>
  </si>
  <si>
    <t>Mr Chinu Kalal</t>
  </si>
  <si>
    <t>Ms Shakha Rameshbhai Patel</t>
  </si>
  <si>
    <t>Nursing tutor</t>
  </si>
  <si>
    <t>Ms. Poojaben Hasmukhbhai Patel</t>
  </si>
  <si>
    <t>Ms. Jinal Patel</t>
  </si>
  <si>
    <t>Ms. Kanan Patel</t>
  </si>
  <si>
    <t>Ms.Dhara Patel</t>
  </si>
  <si>
    <t>Ms Mohsina Shaikh</t>
  </si>
  <si>
    <t>Ms Benazir Shaikh</t>
  </si>
  <si>
    <t>Ms Palak Gohel</t>
  </si>
  <si>
    <t>Ms mayuri Vaghela</t>
  </si>
  <si>
    <t>Ms Tinkal Patel</t>
  </si>
  <si>
    <t>Ms Aishvarya Gohil</t>
  </si>
  <si>
    <t>Ms Binal Rana</t>
  </si>
  <si>
    <t>Ms Jaishree machar</t>
  </si>
  <si>
    <t>Ms Shreenidhi Patel</t>
  </si>
  <si>
    <t>Ms Shraddha mesariya</t>
  </si>
  <si>
    <t>Mr Ankit Darji</t>
  </si>
  <si>
    <t>Ms Kajal Chila</t>
  </si>
  <si>
    <t>Ms Jahanvi Mamanpara</t>
  </si>
  <si>
    <t>Ms foram Amin</t>
  </si>
  <si>
    <t>Ms Kinnari patel</t>
  </si>
  <si>
    <t>Mr Bhavesh Bhatia</t>
  </si>
  <si>
    <t>Mr Prakash Bharadia</t>
  </si>
  <si>
    <t>Ms Priyanka Joshi</t>
  </si>
  <si>
    <t>Ms Mansi Modi</t>
  </si>
  <si>
    <t>Ms Khusbu Dave</t>
  </si>
  <si>
    <t>Mr Nitin Mesariya</t>
  </si>
  <si>
    <t>Ms Jignesh Nayi</t>
  </si>
  <si>
    <t>Mr Bharat Chaudhary</t>
  </si>
  <si>
    <t>Ms. Zalakben Manojbhai</t>
  </si>
  <si>
    <t>Ms. Gadsa Hiralben Dinubhai</t>
  </si>
  <si>
    <t>Ms. Palak Chaudhary</t>
  </si>
  <si>
    <t>Mr. Jayvadan Chimanlal Lalpara</t>
  </si>
  <si>
    <t xml:space="preserve">Ms. Minal Patel </t>
  </si>
  <si>
    <t xml:space="preserve">Ms. Rutu Kiritbhai Prajapati </t>
  </si>
  <si>
    <t>Ms Amrutavani Vijaybhai</t>
  </si>
  <si>
    <t>Academic Year 2020-21</t>
  </si>
  <si>
    <t>Assistant Professor/ Nursing tutor</t>
  </si>
  <si>
    <t>1 (2)</t>
  </si>
  <si>
    <t>3 (3) /  18</t>
  </si>
  <si>
    <t>Principal</t>
  </si>
  <si>
    <t>Mr.Hitesh Patidar</t>
  </si>
  <si>
    <t>Mr.Kamlesh Kalal</t>
  </si>
  <si>
    <t>Assisstant professor</t>
  </si>
  <si>
    <t>Ms.Roshnibahen Dhruvbhai Menat</t>
  </si>
  <si>
    <t>Mr. Satyaveer singhpundher</t>
  </si>
  <si>
    <t>Mr.Chirag Trivedi</t>
  </si>
  <si>
    <t>Mr.Rahul Singh Rathore</t>
  </si>
  <si>
    <t>Mr. Rajkumar Parmar</t>
  </si>
  <si>
    <t>Ms. Megha Raval V.</t>
  </si>
  <si>
    <t>Ms. Arti Dave</t>
  </si>
  <si>
    <t>Ms. Jacinta Vasava</t>
  </si>
  <si>
    <t>Ms. Nidhi Chauhan</t>
  </si>
  <si>
    <t>Ms. Pooja Patel</t>
  </si>
  <si>
    <t>Ms. Rajanibeni Parmar</t>
  </si>
  <si>
    <t>Ms. Vishva Patel</t>
  </si>
  <si>
    <t xml:space="preserve">Hemangi Asari </t>
  </si>
  <si>
    <t xml:space="preserve">Ms. Rutu Chaudhari </t>
  </si>
  <si>
    <t xml:space="preserve">Ms. Priyanka Baria </t>
  </si>
  <si>
    <t>Ms.Bhavikaben Machhi</t>
  </si>
  <si>
    <t>Ms Renu susan varghese</t>
  </si>
  <si>
    <t>Ms.Salini Priyadarshai</t>
  </si>
  <si>
    <t>Academic Year 2019-20</t>
  </si>
  <si>
    <t xml:space="preserve">Assistant Professor/ Nursing tutor </t>
  </si>
  <si>
    <t>1(1)</t>
  </si>
  <si>
    <t>3 (2)/  16</t>
  </si>
  <si>
    <t xml:space="preserve">Mr Jibin Varghese
</t>
  </si>
  <si>
    <t>Principal/HOD</t>
  </si>
  <si>
    <t xml:space="preserve">Ms.Pinal Ghoghara
</t>
  </si>
  <si>
    <t xml:space="preserve">Ms.Roshnibahen  Dhruvbhai Menat
</t>
  </si>
  <si>
    <t>Ms renu susan varghese</t>
  </si>
  <si>
    <t>Mr Chetak patel</t>
  </si>
  <si>
    <t>Ms khusboo padhiyar</t>
  </si>
  <si>
    <t>Ms nila solanki</t>
  </si>
  <si>
    <t>Ms Himani Meshariya</t>
  </si>
  <si>
    <t>Ms. Sonali Surendrabhai Jain</t>
  </si>
  <si>
    <t>Ms Priya M</t>
  </si>
  <si>
    <t>AARIHANT HOMOEOPATHIC MEDICAL COLLEGE &amp; RESEARCH INSTITUTE [BHMS]</t>
  </si>
  <si>
    <t>2023-24</t>
  </si>
  <si>
    <t>Link</t>
  </si>
  <si>
    <t>4 (11)</t>
  </si>
  <si>
    <t>12 (7)</t>
  </si>
  <si>
    <t>12 (12)</t>
  </si>
  <si>
    <t>28 (30)</t>
  </si>
  <si>
    <t>c</t>
  </si>
  <si>
    <t>DR. AMITA VANDANA PETERS</t>
  </si>
  <si>
    <t>PROFESSOR &amp; PRINCIPAL</t>
  </si>
  <si>
    <t>Aarihant Homoeopathic Medical college &amp; RI</t>
  </si>
  <si>
    <t>https://drive.google.com/file/d/1Rr9dEF-T96Pr4pijy9TcN6P-X67xKMcD/view?usp=drive_link</t>
  </si>
  <si>
    <t>DR. SANTOSH KUMAR JHA</t>
  </si>
  <si>
    <t>PROFESSOR</t>
  </si>
  <si>
    <t>DR.KRUSHNA CHANDRA BISWAL</t>
  </si>
  <si>
    <t>DR. NIRAV S BHATT</t>
  </si>
  <si>
    <t>DR. MAHESHKUMAR GITE</t>
  </si>
  <si>
    <t>DR.SUNIL CHANDEL</t>
  </si>
  <si>
    <t>DR.DHANANJ AY DUBEY</t>
  </si>
  <si>
    <t>DR. JYOTI PATEL</t>
  </si>
  <si>
    <t>DR. RAKESH KUMAR SHARMA</t>
  </si>
  <si>
    <t>DR. CHINTAN PANDYA</t>
  </si>
  <si>
    <t>DR. CHANDNI I. GANATRA</t>
  </si>
  <si>
    <t>ASSO. PROFESSOR</t>
  </si>
  <si>
    <t>DR. MEGHA PARMAR</t>
  </si>
  <si>
    <t>DR.MANTOS H YADAV</t>
  </si>
  <si>
    <t>DR.NISHA MANANI</t>
  </si>
  <si>
    <t>DR.NIDHI BHAVSAR</t>
  </si>
  <si>
    <t>DR KAJAL JOSHI</t>
  </si>
  <si>
    <t>DR.KINJAL PATEL</t>
  </si>
  <si>
    <t>DR. KAVISHAJIT PANDEY</t>
  </si>
  <si>
    <t>DR MEGHA SONI</t>
  </si>
  <si>
    <t>ASSIT. PROFESSOR</t>
  </si>
  <si>
    <t>DR. RAJIV RUI VIEGAS PERES</t>
  </si>
  <si>
    <t>DR.KHUSHBO O PRAJAPATI</t>
  </si>
  <si>
    <t>DR. VINEETA N KUMAR</t>
  </si>
  <si>
    <t>DR. RIDDHI J. MAKWANA</t>
  </si>
  <si>
    <t>DR. JAYA SRIVASTAVA</t>
  </si>
  <si>
    <t>DR.DISHA SHROTRIYA</t>
  </si>
  <si>
    <t>DR.PRIYANKA CHAUHAN</t>
  </si>
  <si>
    <t>DR.MITALI PATALIA</t>
  </si>
  <si>
    <t>DR.PALAK RAJAWAT</t>
  </si>
  <si>
    <t>DR REENA SOLANKI</t>
  </si>
  <si>
    <t>DR. VISHAL SHUKLA</t>
  </si>
  <si>
    <t>2022-23</t>
  </si>
  <si>
    <t>4(19)</t>
  </si>
  <si>
    <t>12(9)</t>
  </si>
  <si>
    <t>12(14)</t>
  </si>
  <si>
    <t>28 (32)</t>
  </si>
  <si>
    <t>Dr BALASAHEB VIGHE</t>
  </si>
  <si>
    <t>DR. DHWANIKA DHAGAT</t>
  </si>
  <si>
    <t xml:space="preserve">DR. AMIT BENERJEE </t>
  </si>
  <si>
    <t>DR.KETAN KUMAR KHUNT</t>
  </si>
  <si>
    <t>DR NIRAV S BHATT</t>
  </si>
  <si>
    <t>DR.DHANANJAY DUBEY</t>
  </si>
  <si>
    <t>DR. KUITE CHANDRAKANT MAROTRA</t>
  </si>
  <si>
    <t>DR.SYEDA MASSARAT SULTANA</t>
  </si>
  <si>
    <t>DR MADHURI BHATT</t>
  </si>
  <si>
    <t>ASSOCIATE PROFESSOR</t>
  </si>
  <si>
    <t>DR JYOTI PATEL</t>
  </si>
  <si>
    <t>DR CHINTAN PANDYA</t>
  </si>
  <si>
    <t>DR. HARI SHARANAM PANDEY</t>
  </si>
  <si>
    <t>DR RAKESH KUMAR SHARMA</t>
  </si>
  <si>
    <t>DR.NITIN NITWARE</t>
  </si>
  <si>
    <t>Dr. MANTOSH YADAV</t>
  </si>
  <si>
    <t>DR BHANU PRATAP SINGH</t>
  </si>
  <si>
    <t>DR VIDHI KHAMAR</t>
  </si>
  <si>
    <t>ASSISTANT PROFESSOR</t>
  </si>
  <si>
    <t>DR MEGHA PARMAR</t>
  </si>
  <si>
    <t>DR NISHA MANANI</t>
  </si>
  <si>
    <t>DR NIDHI BHAVSAR</t>
  </si>
  <si>
    <t>DR. CHANDANI GANATRA</t>
  </si>
  <si>
    <t>DR KINJAL PATEL</t>
  </si>
  <si>
    <t>DR KAVISH AJIT PANDEY</t>
  </si>
  <si>
    <t>DR SHAILENDRA PRATAP</t>
  </si>
  <si>
    <t>DR VINEETA N KUMAR</t>
  </si>
  <si>
    <t>DR RIDDHI MAKWANA</t>
  </si>
  <si>
    <t>DR JAYA SRIVASTAVA</t>
  </si>
  <si>
    <t>DR. RAJIV VEIGAS PERES</t>
  </si>
  <si>
    <t>DR. KHUSHBOO PRAJAPATI</t>
  </si>
  <si>
    <t>DR. MITALI PATALIA</t>
  </si>
  <si>
    <t>DR. PRIYANKA CHAUHAN</t>
  </si>
  <si>
    <t>DR. PALAK RAJAWAT</t>
  </si>
  <si>
    <t>DR. RAM KRISHNA MISHRA</t>
  </si>
  <si>
    <t>DR. RUBINA SUBHANI</t>
  </si>
  <si>
    <t>DR. AAROHI PANDEY</t>
  </si>
  <si>
    <t>2021-22</t>
  </si>
  <si>
    <t>4 (17)</t>
  </si>
  <si>
    <t>12 (9)</t>
  </si>
  <si>
    <t>12 ( 15)</t>
  </si>
  <si>
    <t>28 (41)</t>
  </si>
  <si>
    <t>CCH/NCH</t>
  </si>
  <si>
    <t>DR.SAMTA JAIN</t>
  </si>
  <si>
    <t>ASSISISTANT PROFESSOR</t>
  </si>
  <si>
    <t>DR. AROHI PANDEY</t>
  </si>
  <si>
    <t>DR. CHETAN SHUKLA</t>
  </si>
  <si>
    <t>DR.MANOJKUMAR BEHRA</t>
  </si>
  <si>
    <t>DR. PALLAVI CHAUDHARY</t>
  </si>
  <si>
    <t>DR.SITARAM MISHRA</t>
  </si>
  <si>
    <t>DR.ALLHAD GAVANDE</t>
  </si>
  <si>
    <t>DR YASHODHAN WADEKAR</t>
  </si>
  <si>
    <t>DR.AARTI RAI</t>
  </si>
  <si>
    <t>DR.KETAN KHOONT</t>
  </si>
  <si>
    <t>DR.SAGAR PATEL</t>
  </si>
  <si>
    <t>DR.ARPIT CHOPARA</t>
  </si>
  <si>
    <t>DR.MANJARI MISHRA</t>
  </si>
  <si>
    <t>DR.SHANCHIN BHISE</t>
  </si>
  <si>
    <t>DR.NITA AARORA</t>
  </si>
  <si>
    <t>DR.SAHALA NADAF</t>
  </si>
  <si>
    <t>2020-21</t>
  </si>
  <si>
    <t>12 (14)</t>
  </si>
  <si>
    <t>12 (18)</t>
  </si>
  <si>
    <t>28 (43)</t>
  </si>
  <si>
    <t>CCH</t>
  </si>
  <si>
    <t>PRINCIPAL &amp; PROFESSOR</t>
  </si>
  <si>
    <t>DR.PALLAVI CHUDHARI</t>
  </si>
  <si>
    <t>DR.GOKULDAS SARDA</t>
  </si>
  <si>
    <t>DR.PARBHAKAR VAKHADE</t>
  </si>
  <si>
    <t>DR.SURENDRA SHINGH SAGGU</t>
  </si>
  <si>
    <t>DR.SHREE GOPAL DHANAK</t>
  </si>
  <si>
    <t>DR.DHAWANIKA DHAGAT</t>
  </si>
  <si>
    <t>DR.PRIYA MOHAD</t>
  </si>
  <si>
    <t>DR.TANUJA BORDIA</t>
  </si>
  <si>
    <t>DR.BHAGIRATH CHAUHAN</t>
  </si>
  <si>
    <t>DR.SUPRIYA KULAKARNI</t>
  </si>
  <si>
    <t>DR.NIRAJ GUPTA</t>
  </si>
  <si>
    <t>DR.SHITARAM MISHRA</t>
  </si>
  <si>
    <t>DR.SAPANA RAJPUT</t>
  </si>
  <si>
    <t>DR.SANKAR YAMULWAD</t>
  </si>
  <si>
    <t>DR.ASHISH KUMAR YADAV</t>
  </si>
  <si>
    <t>DR.PIYUSH GUPTA</t>
  </si>
  <si>
    <t>DR.KANU PRIYA</t>
  </si>
  <si>
    <t>DR ATUL KUMAR SINGH</t>
  </si>
  <si>
    <t>DR ADITYA PATIL</t>
  </si>
  <si>
    <t>DR.NILAM YADAV</t>
  </si>
  <si>
    <t>2019-20</t>
  </si>
  <si>
    <t>12 (16)</t>
  </si>
  <si>
    <t>12 (17)</t>
  </si>
  <si>
    <t>28 (44)</t>
  </si>
  <si>
    <t>DR.SUNIL DWIVEDI</t>
  </si>
  <si>
    <t>DR.EJAZ AHMAND</t>
  </si>
  <si>
    <t>DR.SHASHANK KOTHARI</t>
  </si>
  <si>
    <t>DR ANKUR VERMA</t>
  </si>
  <si>
    <t>DR.SUNIL PATIL</t>
  </si>
  <si>
    <t>DR.SAMIR GOLWALKAR</t>
  </si>
  <si>
    <t>DR.SUNIL PAKADE</t>
  </si>
  <si>
    <t>DR.MANISH RANTAKAR</t>
  </si>
  <si>
    <t>Swarrnim Science College</t>
  </si>
  <si>
    <t>Supporting Document Link</t>
  </si>
  <si>
    <t>3(0)</t>
  </si>
  <si>
    <t>4(0)</t>
  </si>
  <si>
    <t>12(12)</t>
  </si>
  <si>
    <t>University</t>
  </si>
  <si>
    <t>Dr. Archana Pandey</t>
  </si>
  <si>
    <t>16/1/2018</t>
  </si>
  <si>
    <t>permanent</t>
  </si>
  <si>
    <t>Physics</t>
  </si>
  <si>
    <t>https://drive.google.com/drive/folders/1dOBui2Adu0bXurpAgW0K8HAaj1gbKFea?usp=drive_link</t>
  </si>
  <si>
    <t>Dr. Visha Rathod</t>
  </si>
  <si>
    <t>Head,Assistant Professor</t>
  </si>
  <si>
    <t>Microbiology/Biotechnology</t>
  </si>
  <si>
    <t>Dr. Priti Mahla</t>
  </si>
  <si>
    <t>Prem Prajapati</t>
  </si>
  <si>
    <t>20/8/2020</t>
  </si>
  <si>
    <t>Dhara Goti</t>
  </si>
  <si>
    <t>26/6/2023</t>
  </si>
  <si>
    <t>Darshika Savalia</t>
  </si>
  <si>
    <t>13/9/2022</t>
  </si>
  <si>
    <t>Sonal Panchal</t>
  </si>
  <si>
    <t>Chemistry</t>
  </si>
  <si>
    <t>Khushi Singh</t>
  </si>
  <si>
    <t>Mathematics</t>
  </si>
  <si>
    <t>Niral Thummar</t>
  </si>
  <si>
    <t>Jinal Sharma</t>
  </si>
  <si>
    <t>16/5/2022</t>
  </si>
  <si>
    <t>Toral Solanki</t>
  </si>
  <si>
    <t>Komal Goswami</t>
  </si>
  <si>
    <t>17/7/2023</t>
  </si>
  <si>
    <t>Year 2022-23</t>
  </si>
  <si>
    <t>18(15)</t>
  </si>
  <si>
    <t>Dr. Hemant Chaube</t>
  </si>
  <si>
    <t>Head, Assistant Professor</t>
  </si>
  <si>
    <t>Hemali Kachhadiya</t>
  </si>
  <si>
    <t>Priyanka Shrimali</t>
  </si>
  <si>
    <t>Dr. Amita Mishra</t>
  </si>
  <si>
    <t>Rutvi Dhanani</t>
  </si>
  <si>
    <t>Narmatta Datta</t>
  </si>
  <si>
    <t>Rutvik Vyas</t>
  </si>
  <si>
    <t>Rajesh Sutariya</t>
  </si>
  <si>
    <t>Dr.Nakul Kumar</t>
  </si>
  <si>
    <t>Isha Darsandia</t>
  </si>
  <si>
    <t>5(0)</t>
  </si>
  <si>
    <t>20(21)</t>
  </si>
  <si>
    <t>Vipul Sadava</t>
  </si>
  <si>
    <t>Dhaval Kesur</t>
  </si>
  <si>
    <t>Mittal Makwana</t>
  </si>
  <si>
    <t>K M Sachin</t>
  </si>
  <si>
    <t>Supriya Tiwari</t>
  </si>
  <si>
    <t>Saloni Joshi</t>
  </si>
  <si>
    <t>Rikta Patel</t>
  </si>
  <si>
    <t>Ankita Kanetiya</t>
  </si>
  <si>
    <t>Mitesh Prajapati</t>
  </si>
  <si>
    <t>Anjali Prajapati</t>
  </si>
  <si>
    <t>Nikita Shah</t>
  </si>
  <si>
    <t>Karnav Patel</t>
  </si>
  <si>
    <t>Dhara Soni</t>
  </si>
  <si>
    <t>Prabhuta Patel</t>
  </si>
  <si>
    <t>Kajal Makwana</t>
  </si>
  <si>
    <t>6(0)</t>
  </si>
  <si>
    <t>18(14)</t>
  </si>
  <si>
    <t>Nitin Parmar</t>
  </si>
  <si>
    <t>12(15)</t>
  </si>
  <si>
    <t>Jyoti Bhavsar</t>
  </si>
  <si>
    <t>Sonal Kapuriya</t>
  </si>
  <si>
    <t>Bansari Vaghasiya</t>
  </si>
  <si>
    <t>Richa Raval</t>
  </si>
  <si>
    <t>Milan Pansuriya</t>
  </si>
  <si>
    <t>Gohil Mahesh</t>
  </si>
  <si>
    <t>2018-19</t>
  </si>
  <si>
    <t>1(0)</t>
  </si>
  <si>
    <t>6(6)</t>
  </si>
  <si>
    <t>Swarrnim School of Computing &amp; IT(SSCIT)</t>
  </si>
  <si>
    <t>https://drive.google.com/file/d/1_qrA9aERpM-mhef9bn_I4aXPbM2xutF8/view?usp=drive_link</t>
  </si>
  <si>
    <t>3(2)</t>
  </si>
  <si>
    <t>16(5)</t>
  </si>
  <si>
    <t>Vikas Chandra Sharma</t>
  </si>
  <si>
    <t>School of Computing &amp; IT</t>
  </si>
  <si>
    <t>Hardik Gautambhai Parmar</t>
  </si>
  <si>
    <t>Nirav Kirtikumar Dave</t>
  </si>
  <si>
    <t>Apeksha Lalitprasad Dave</t>
  </si>
  <si>
    <t>Devanshi Vishvesh Mehta</t>
  </si>
  <si>
    <t>Dr.Chetan Pravinbhai Gondaliya</t>
  </si>
  <si>
    <t>Hirenkumar Anilbhai Kukadiya</t>
  </si>
  <si>
    <t>No of sanctioned post(140)</t>
  </si>
  <si>
    <t>16(7)</t>
  </si>
  <si>
    <t>Rayjada hardiksinh Hardevsinh</t>
  </si>
  <si>
    <t>Pritee Manubhai Solanki</t>
  </si>
  <si>
    <t>No of sanctioned post(180)</t>
  </si>
  <si>
    <t>14(3)</t>
  </si>
  <si>
    <t>Saurabh Ram Naresh kumar</t>
  </si>
  <si>
    <t>MEGHA DIPAKBHAI PATEL</t>
  </si>
  <si>
    <t>Ankit Kothiya</t>
  </si>
  <si>
    <t>No of sanctioned post(60)</t>
  </si>
  <si>
    <t>3(6)</t>
  </si>
  <si>
    <t>Jinal Rajeshbhai Prajapati</t>
  </si>
  <si>
    <t>Dr.Deepak Solanki</t>
  </si>
  <si>
    <t>SARVESH Ramesh</t>
  </si>
  <si>
    <t>HOD &amp; Assistant Professor</t>
  </si>
  <si>
    <t>4(1)</t>
  </si>
  <si>
    <t>3(4)</t>
  </si>
  <si>
    <t>Suvesh Ramesh</t>
  </si>
  <si>
    <t>HOD &amp; Associate Professor</t>
  </si>
  <si>
    <t>Hiral Suthar</t>
  </si>
  <si>
    <t>https://drive.google.com/file/d/1SrlwXerCwt6eSAnzlkfqrfzvAs61JzkC/view?usp=drive_link</t>
  </si>
  <si>
    <t>Aarihant Ayurvedic Medical College and Researech Insittute (BAMS)</t>
  </si>
  <si>
    <t>No of sanctioned post for 1st BAMS</t>
  </si>
  <si>
    <t>Designation</t>
  </si>
  <si>
    <t>Year of appointment</t>
  </si>
  <si>
    <t>Nature of appointment (temporary/permanent)</t>
  </si>
  <si>
    <t>8 (9)</t>
  </si>
  <si>
    <t xml:space="preserve">NSISM/University </t>
  </si>
  <si>
    <t>Dr Ekta Vyas</t>
  </si>
  <si>
    <t>Assistant professor (Rachana sharir)</t>
  </si>
  <si>
    <t>Aarihant Ayurvedic Medical college &amp; RI</t>
  </si>
  <si>
    <t>Dr. Vaibhav Bhadane</t>
  </si>
  <si>
    <t>Associate Professor/ Kriya sharira</t>
  </si>
  <si>
    <t>Dr. Shila Malivad</t>
  </si>
  <si>
    <t>Assistant Professor/Kriya Sharira</t>
  </si>
  <si>
    <t>Dr. Namdev Vanganekar</t>
  </si>
  <si>
    <t>Assistant Professor, Department of Rasashastra and Bhaishjya Kalpana</t>
  </si>
  <si>
    <t>Dr. Hardikkumar Parmar</t>
  </si>
  <si>
    <t>Assistant Professor, Department of Shalakyatantra</t>
  </si>
  <si>
    <t>Dr. Avinash Bholane</t>
  </si>
  <si>
    <t>Assistant Professor, Department of Dravyaguna</t>
  </si>
  <si>
    <t>Mrs. Nilesha Jani</t>
  </si>
  <si>
    <t>Assistant Professor / Sanskrit Samhita Siddhanta Department</t>
  </si>
  <si>
    <t>Dr. G.G. Pandya</t>
  </si>
  <si>
    <t>Professor (Kriya sharir)</t>
  </si>
  <si>
    <t>Dr. Tushar Baviskar</t>
  </si>
  <si>
    <t>Dr. Anilkumar Ravat</t>
  </si>
  <si>
    <t>Dr. Umayya Yusuf Sayad</t>
  </si>
  <si>
    <t>Professor (Samhita)</t>
  </si>
  <si>
    <t>Dr. Shweta Singh</t>
  </si>
  <si>
    <t>Assistant Professor - KC</t>
  </si>
  <si>
    <t>Dr. Ami Prajapati</t>
  </si>
  <si>
    <t>Assistant Professor - PK</t>
  </si>
  <si>
    <t xml:space="preserve">Dr. Ujjwal Jain </t>
  </si>
  <si>
    <t>Dr. Archana Bhukre</t>
  </si>
  <si>
    <t>Dr. Avanish Shukla</t>
  </si>
  <si>
    <t>Associat Professor</t>
  </si>
  <si>
    <t>Dr. Mahipat Chavada</t>
  </si>
  <si>
    <t>Assistant Professor - Balroga</t>
  </si>
  <si>
    <t>Dr. Sudesh Bora</t>
  </si>
  <si>
    <t>Dr. Malini Bhatt</t>
  </si>
  <si>
    <t>Assistant Professor - Roga nidana</t>
  </si>
  <si>
    <t>No of sanctioned post for 2nd year BAMS</t>
  </si>
  <si>
    <t>7(4)</t>
  </si>
  <si>
    <t>7 (9)</t>
  </si>
  <si>
    <t>12(21)</t>
  </si>
  <si>
    <t>Dr V P Aralikatti</t>
  </si>
  <si>
    <t>Associate Professor &amp;HOD Dravyaguna Dept</t>
  </si>
  <si>
    <t>Dr. Navin Banarase</t>
  </si>
  <si>
    <t>Principal and professor</t>
  </si>
  <si>
    <t>Dr. Sagar Ital</t>
  </si>
  <si>
    <t>Associate Professor Sanskrit Samhita Siddhanta Department</t>
  </si>
  <si>
    <t>Dr. Dharmisha Kahdoliya</t>
  </si>
  <si>
    <t>Dr. Hafiza Vahora</t>
  </si>
  <si>
    <t>Associate Professor, Department of Kaumarbhritya</t>
  </si>
  <si>
    <t>Dr. Chirag Vaghela</t>
  </si>
  <si>
    <t>ASSISTANT PROFFESSOR AT DEAPRTMENT OF SHALYATANTRA</t>
  </si>
  <si>
    <t>Dr. Binal Gondalia</t>
  </si>
  <si>
    <t>Consultant &amp; Assistant professor Kayachikitsa Dept.</t>
  </si>
  <si>
    <t>Dr. Mukesh Borase</t>
  </si>
  <si>
    <t>Dept of ROG NIDAN Evam Vikruti Vigyan</t>
  </si>
  <si>
    <t>Dr. Sonali P. Ladhi</t>
  </si>
  <si>
    <t>Professor &amp; HoD
 Swasthavritta and Yoga Department</t>
  </si>
  <si>
    <t>Dr. Tejal J. Ganvit</t>
  </si>
  <si>
    <t>Assistant Professor
 Swasthavritta and Yoga Department</t>
  </si>
  <si>
    <t>Dr. Pankaj Kolambe</t>
  </si>
  <si>
    <t>Dr. Bhavisha Sheladia</t>
  </si>
  <si>
    <t>Dr. Priyadarshini Nambiar</t>
  </si>
  <si>
    <t>G.G. Pandya</t>
  </si>
  <si>
    <t>Dr. Nishad Patil</t>
  </si>
  <si>
    <t>Assistant Professor- Shalya</t>
  </si>
  <si>
    <t>Dr. Matthew Joseph</t>
  </si>
  <si>
    <t>Assistant Professor- Samhita</t>
  </si>
  <si>
    <t>Dr. Nalini Karia</t>
  </si>
  <si>
    <t>Professor - Dravya Guna</t>
  </si>
  <si>
    <t>Dr. Dilip Nalage</t>
  </si>
  <si>
    <t>Professor - Samhita</t>
  </si>
  <si>
    <t>Dr. Dhara Patel</t>
  </si>
  <si>
    <t>Associate Professor - Samhita</t>
  </si>
  <si>
    <t>Dr. Dattatray Savade</t>
  </si>
  <si>
    <t>Assistant Professor- Dravya guna</t>
  </si>
  <si>
    <t>Dr. Mukesh Brahmbhatt</t>
  </si>
  <si>
    <t>Assistant Professor- SRPT</t>
  </si>
  <si>
    <t>Dr. Priyanka Rane</t>
  </si>
  <si>
    <t>Dr. Vishwesh Shrivas</t>
  </si>
  <si>
    <t>Assistant Professor Department of Rognidan evam VV</t>
  </si>
  <si>
    <t>Dr. Mukesh Raval</t>
  </si>
  <si>
    <t>Dr. Shrawan Kamble</t>
  </si>
  <si>
    <t>Academic Year  2021-22</t>
  </si>
  <si>
    <t>11(6)</t>
  </si>
  <si>
    <t>11(10)</t>
  </si>
  <si>
    <t>16(20)</t>
  </si>
  <si>
    <t>Consultant &amp; Assistant professor Kayachikitsa Dept.D</t>
  </si>
  <si>
    <t>Dr. Mahipat CHavada</t>
  </si>
  <si>
    <t xml:space="preserve">Dr. Mujaffar Mulla </t>
  </si>
  <si>
    <t>Dr. Tagu D/O Shridhararam</t>
  </si>
  <si>
    <t>Dr. Santosh Dhanurkar</t>
  </si>
  <si>
    <t>Professor- SRPT</t>
  </si>
  <si>
    <t>Academic Year  2022-23</t>
  </si>
  <si>
    <t>No of sanctioned post for 3rd BAMS</t>
  </si>
  <si>
    <t>11(7)</t>
  </si>
  <si>
    <t>16(14)</t>
  </si>
  <si>
    <t>Professor &amp; HOD/ Kriya sharira</t>
  </si>
  <si>
    <t>Associate Professor/Kriya Sharira</t>
  </si>
  <si>
    <t>Associate Professor, Department of Rasashastra and Bhaishjya Kalpana</t>
  </si>
  <si>
    <t>Associate Professor, Department of Shalakyatantra</t>
  </si>
  <si>
    <t>Associate Professor, Department of Dravyaguna</t>
  </si>
  <si>
    <t>Professor &amp;HOD Dravyaguna Dept</t>
  </si>
  <si>
    <t>professor, Department of Kaumarbhritya</t>
  </si>
  <si>
    <t>Dr. Vibha Jani</t>
  </si>
  <si>
    <t>Vd. Rakesh Salve</t>
  </si>
  <si>
    <t>Director, Ayurved and Professor, Dept. of Rasashastra &amp; Bhaishajya Kalpana</t>
  </si>
  <si>
    <t>Dr. Mansi Jagtap</t>
  </si>
  <si>
    <t>Assistant professor, department of Rasashastra evam Bhaishajya kalpana</t>
  </si>
  <si>
    <t>Dr. Kavita Ugale</t>
  </si>
  <si>
    <t>Professor, Department of kaumarbhritya</t>
  </si>
  <si>
    <t>Dr. Abhinav Sonawane</t>
  </si>
  <si>
    <t>Dr. Tushar Punse</t>
  </si>
  <si>
    <t>Associate professor Dept of Kaychikitsa</t>
  </si>
  <si>
    <t>Dr. Tridev patil</t>
  </si>
  <si>
    <t>Associate professor (Rachana sharir)</t>
  </si>
  <si>
    <t>Dr Drashti Patel</t>
  </si>
  <si>
    <t>Dr. Sayali Bendal</t>
  </si>
  <si>
    <t>Dr Vrushani Vyas</t>
  </si>
  <si>
    <t>Assistant Professor department of Rasashstra evum Bhaishajya Kalpana</t>
  </si>
  <si>
    <t>Dr. Ruchika Chaudhari</t>
  </si>
  <si>
    <t>Assistant Professor &amp; consultant of Kayachikitsa Dept.</t>
  </si>
  <si>
    <t>Dr. Hetal Mori</t>
  </si>
  <si>
    <t>Consultant/Assistant Professor of Panchakarma dept</t>
  </si>
  <si>
    <t>Dr. Bhumi Baraiya</t>
  </si>
  <si>
    <t>Dr. Swapnil Sonawane</t>
  </si>
  <si>
    <t>Associate Professor Dept Prasutitantra Evum Streerog</t>
  </si>
  <si>
    <t>Dr. Sapana Baviskar</t>
  </si>
  <si>
    <t>Assistant Professor Dept Prasutitantra Avum Striroga</t>
  </si>
  <si>
    <t>Dr. Ayswarya Narayan</t>
  </si>
  <si>
    <t>Assistant Professor, Dept of Prasuti Tantra and Streeroga</t>
  </si>
  <si>
    <t>Dr. Swapnil Shinde</t>
  </si>
  <si>
    <t>AssociateProfessor</t>
  </si>
  <si>
    <t>Dr. Daivashala Modak</t>
  </si>
  <si>
    <t>Professor, Shalyatantra Dept.</t>
  </si>
  <si>
    <t>Dr. Manoj Kadam</t>
  </si>
  <si>
    <t>Dr. Aniruddha Kulkarni</t>
  </si>
  <si>
    <t>Academic Year  2023-24</t>
  </si>
  <si>
    <t>No of sanctioned post 4th BAMS</t>
  </si>
  <si>
    <t>14 (9)</t>
  </si>
  <si>
    <t>14 (11)</t>
  </si>
  <si>
    <t>16 (21)</t>
  </si>
  <si>
    <t>Dr Santosh Gurav</t>
  </si>
  <si>
    <t>Professor &amp; HOD Sanskrit Samhita Siddhanta Department</t>
  </si>
  <si>
    <t>Dr. Manik Godbole</t>
  </si>
  <si>
    <t>Professor dept of ROG NIDAN Evam Vikruti Vigyan</t>
  </si>
  <si>
    <t>Dr. Alex M George</t>
  </si>
  <si>
    <t>Professor in the Department of Shalakya thantra</t>
  </si>
  <si>
    <t>Dr Ruchi Hedapara</t>
  </si>
  <si>
    <t>Dr. Yogeshkumar Gite</t>
  </si>
  <si>
    <t>Professor, Department of Kayachikitsa</t>
  </si>
  <si>
    <t>Dr. Ruchita Worle</t>
  </si>
  <si>
    <t>Assistant Professor, Department of Kaumarbhritya</t>
  </si>
  <si>
    <t>Dr. Sameeksha. Gurav</t>
  </si>
  <si>
    <t>Professor &amp; HOD, Department of Agadtantra</t>
  </si>
  <si>
    <t>Dr. Pooja kalne</t>
  </si>
  <si>
    <t>Assistant Professor Department of Agadtantra evum Vidhivaidyak</t>
  </si>
  <si>
    <t>Dr. Santosh Tale</t>
  </si>
  <si>
    <t>Professor &amp; Consultant/Panchkarma Department</t>
  </si>
  <si>
    <t>Dr. Nandkishor Umale</t>
  </si>
  <si>
    <t>Dr Dimpalben Gadhavi</t>
  </si>
  <si>
    <t>Dr Devangi Doshi</t>
  </si>
  <si>
    <t>Dr. Raunak Yadav</t>
  </si>
  <si>
    <t>Associate Professor, Department of Prasuti Tantra evum Stree Roga</t>
  </si>
  <si>
    <t>Swarrnim School of Design</t>
  </si>
  <si>
    <t>Academic Year 2018-19</t>
  </si>
  <si>
    <t>Link of Documents</t>
  </si>
  <si>
    <t>4(6)</t>
  </si>
  <si>
    <t>12(13)</t>
  </si>
  <si>
    <t>18(25)</t>
  </si>
  <si>
    <t>Dhruma Bhavsar</t>
  </si>
  <si>
    <t>Department of Architecture &amp; Interior Design</t>
  </si>
  <si>
    <t>https://drive.google.com/file/d/1fRdUZ-YeLUtH0kzVfDTwPjEcKbG_2nNO/view?usp=drive_link</t>
  </si>
  <si>
    <t>Shweta Prasad</t>
  </si>
  <si>
    <t>Ami Desai</t>
  </si>
  <si>
    <t>Shailesh Kumar</t>
  </si>
  <si>
    <t>Fashion Design</t>
  </si>
  <si>
    <t>Deepti Rajput</t>
  </si>
  <si>
    <t>Mehul Pandya</t>
  </si>
  <si>
    <t>Principal I/C</t>
  </si>
  <si>
    <t>Swarrnim Institute of Design</t>
  </si>
  <si>
    <t>Akshay Rameshbhai Anand</t>
  </si>
  <si>
    <t>Hardik Rajeshkumar Vyas</t>
  </si>
  <si>
    <t>Bhavik Mankad</t>
  </si>
  <si>
    <t>Mahek Kotecha</t>
  </si>
  <si>
    <t>Pranav Narsinhbhai Meghani</t>
  </si>
  <si>
    <t>Jasmine Harpal Dave</t>
  </si>
  <si>
    <t>Maitri Jatinkumar Shah</t>
  </si>
  <si>
    <t>Masters in Planning</t>
  </si>
  <si>
    <t>Rajdeep Routh</t>
  </si>
  <si>
    <t xml:space="preserve">Principal I/C </t>
  </si>
  <si>
    <t>Digisha Sanjeev Sinvhal</t>
  </si>
  <si>
    <t>Sanjay Miskin</t>
  </si>
  <si>
    <t>Rukmi Thakkar</t>
  </si>
  <si>
    <t>Monika Malvi</t>
  </si>
  <si>
    <t>Assistant  Professor</t>
  </si>
  <si>
    <t>Garima Gautam</t>
  </si>
  <si>
    <t>Nirali Doshi</t>
  </si>
  <si>
    <t>Richa Rathi</t>
  </si>
  <si>
    <t>Rushi Gajjar</t>
  </si>
  <si>
    <t>Nirali Vipulbhai Doshi</t>
  </si>
  <si>
    <t>6(4)</t>
  </si>
  <si>
    <t>18(2)</t>
  </si>
  <si>
    <t>27(17)</t>
  </si>
  <si>
    <t>DHRUMA BHAVSAR</t>
  </si>
  <si>
    <t>SHWETA PRASAD</t>
  </si>
  <si>
    <t>DEEPTI RAJPUT</t>
  </si>
  <si>
    <t>Department of Interior Design</t>
  </si>
  <si>
    <t>BHAVIK MANKAD</t>
  </si>
  <si>
    <t>Prof. Chintan Patel</t>
  </si>
  <si>
    <t>Anand Panchal</t>
  </si>
  <si>
    <t>Allied Assistant Professor</t>
  </si>
  <si>
    <t>Prof. Hardik Vyas</t>
  </si>
  <si>
    <t>Assistant professor</t>
  </si>
  <si>
    <t>Prof. Zalak Shah</t>
  </si>
  <si>
    <t>Prof. Digisha Mehta</t>
  </si>
  <si>
    <t>Prof. Krishna Vaghela</t>
  </si>
  <si>
    <t xml:space="preserve">Prof.MUKHTIYAR SHAIKH </t>
  </si>
  <si>
    <t>UDIT SUNIL MISTRY</t>
  </si>
  <si>
    <t>Hemant Dhanwant Wala</t>
  </si>
  <si>
    <t>Dean</t>
  </si>
  <si>
    <t>13(9)</t>
  </si>
  <si>
    <t>19(20)</t>
  </si>
  <si>
    <t>Rupinder Singh</t>
  </si>
  <si>
    <t>PRABODH MISHRA</t>
  </si>
  <si>
    <t>AMI DESAI</t>
  </si>
  <si>
    <t>Department of Architecture</t>
  </si>
  <si>
    <t>SHAILESH KUMAR</t>
  </si>
  <si>
    <t>URVIL SONI</t>
  </si>
  <si>
    <t>Graphics and Animation Design</t>
  </si>
  <si>
    <t>HARSHAD MANE</t>
  </si>
  <si>
    <t xml:space="preserve">Department of Architecture &amp; Interior Design </t>
  </si>
  <si>
    <t>MEETA KHARADI</t>
  </si>
  <si>
    <t>SHIKHA PATEL</t>
  </si>
  <si>
    <t>JAGAT JOSHI</t>
  </si>
  <si>
    <t>DEEPAK KUMAR</t>
  </si>
  <si>
    <t>VARUN NAIR</t>
  </si>
  <si>
    <t>Ar. Krunal Patel</t>
  </si>
  <si>
    <t>Asst. Professor</t>
  </si>
  <si>
    <t>Ar.Dhruma Bhavsar</t>
  </si>
  <si>
    <t>Assoc. Professor</t>
  </si>
  <si>
    <t>Ar. Deepti Rajput</t>
  </si>
  <si>
    <t>KUSHAL K SHAH</t>
  </si>
  <si>
    <t>PAROOL CHAUHAN</t>
  </si>
  <si>
    <t>DIPANJAN HOWLADER</t>
  </si>
  <si>
    <t>4(1)+2 Lecturer</t>
  </si>
  <si>
    <t>7(20)</t>
  </si>
  <si>
    <t>Maulik Shah</t>
  </si>
  <si>
    <t>Jatin Patel</t>
  </si>
  <si>
    <t>Lecturer</t>
  </si>
  <si>
    <t>Hiteshree Patel</t>
  </si>
  <si>
    <t>Vanita Parmar</t>
  </si>
  <si>
    <t>Lab Assistant</t>
  </si>
  <si>
    <t>Dinesh Parmar</t>
  </si>
  <si>
    <t>Admin</t>
  </si>
  <si>
    <t>Anil Thakor</t>
  </si>
  <si>
    <t>Librarian</t>
  </si>
  <si>
    <t>Mr. Aseem 
Riyazahmad 
Shaikh</t>
  </si>
  <si>
    <t>Ar. Jagat Joshi</t>
  </si>
  <si>
    <t>Mr.Prabodh Mishra</t>
  </si>
  <si>
    <t>Ms.Meeta Kharadi</t>
  </si>
  <si>
    <t>Ar.Bhavik Mankad</t>
  </si>
  <si>
    <t>MEEHAJ J THAKKAR</t>
  </si>
  <si>
    <t>PIYUSH PANDYA</t>
  </si>
  <si>
    <t>KARTHICK S</t>
  </si>
  <si>
    <t>MAITRI SHAH</t>
  </si>
  <si>
    <t>ZEEL PANCHAL</t>
  </si>
  <si>
    <t>Academic Year 2022-2023</t>
  </si>
  <si>
    <t>2(4)</t>
  </si>
  <si>
    <t>6(12)+2 Lecturer</t>
  </si>
  <si>
    <t>9(9)</t>
  </si>
  <si>
    <t>Mr.
MANOJKUMAR
K. RAMI</t>
  </si>
  <si>
    <t>Tapasya Bhargav</t>
  </si>
  <si>
    <t>Mr. Jagat 
Rajeshbhai 
Joshi</t>
  </si>
  <si>
    <t xml:space="preserve">Department of  Interior Design </t>
  </si>
  <si>
    <t>Pratik Lohiya</t>
  </si>
  <si>
    <t>Academic Year 2023-2024</t>
  </si>
  <si>
    <t>9(19)</t>
  </si>
  <si>
    <t>Mr. MANOJKUMAR K. RAMI</t>
  </si>
  <si>
    <t>Ar.Shweta Kapoor</t>
  </si>
  <si>
    <t>Department of Architecture,Interior Design &amp; Masters in Planning.</t>
  </si>
  <si>
    <t>Mr. Jagat Rajeshbhai Joshi</t>
  </si>
  <si>
    <t>Mr. Raxit Jayeshkumar Shah</t>
  </si>
  <si>
    <t>Mr. Ahmedraza Gulamnabikhan Pathan</t>
  </si>
  <si>
    <t>Mr. Aseem Riyazahmad Shaikh</t>
  </si>
  <si>
    <t>Mr. Aftabhusen Yusufbhai Madakiya</t>
  </si>
  <si>
    <t xml:space="preserve">Department of Architecture </t>
  </si>
  <si>
    <t>Mr. Rahul Manubhai Suthar</t>
  </si>
  <si>
    <t>Mr.PRASHANT MUKESHBHAI MISTRY</t>
  </si>
  <si>
    <t>Mr. Chintan Jitendrakumar Patel</t>
  </si>
  <si>
    <t>M.Plan</t>
  </si>
  <si>
    <t>Mr. BrijeshJayeshkumarMehta</t>
  </si>
  <si>
    <t>Taniya Patel</t>
  </si>
  <si>
    <t>Ravi Patel</t>
  </si>
  <si>
    <t>Garvit Rathod</t>
  </si>
  <si>
    <t>Vinit Prajapati</t>
  </si>
  <si>
    <t>Jimesh Patel</t>
  </si>
  <si>
    <t>Swarrnim Institute of Technology</t>
  </si>
  <si>
    <t xml:space="preserve">Link of the documents </t>
  </si>
  <si>
    <t>9(1)</t>
  </si>
  <si>
    <t>10(3)</t>
  </si>
  <si>
    <t>62(29)+2 LECTURER</t>
  </si>
  <si>
    <t>Dr. Leena Patekar</t>
  </si>
  <si>
    <t>Science &amp; Humanities Department</t>
  </si>
  <si>
    <t>https://drive.google.com/file/d/1XXo5tg3QqVpgbsonolZVocTwiP3plpf5/view?usp=sharing</t>
  </si>
  <si>
    <t>Prof. Kalpesh Pandya</t>
  </si>
  <si>
    <t>Prof. Jinal Sharma</t>
  </si>
  <si>
    <t>Prof.Dixita Akabari</t>
  </si>
  <si>
    <t>Prof. Savita Yadav</t>
  </si>
  <si>
    <t>Prof.Hardik Prajapati</t>
  </si>
  <si>
    <t>Mechanical Engineering</t>
  </si>
  <si>
    <t>Prof.Prashant Parmar</t>
  </si>
  <si>
    <t>Automobile Engineering</t>
  </si>
  <si>
    <t>Prof. Abrarkhan Pathan</t>
  </si>
  <si>
    <t>Prof. Kaushal Khamar</t>
  </si>
  <si>
    <t>Prof.Jugal Batt</t>
  </si>
  <si>
    <t>Mr.Dharmik Patel</t>
  </si>
  <si>
    <t>Dr.Khubilal Khatri</t>
  </si>
  <si>
    <t>Prof. HITESH MAKAD</t>
  </si>
  <si>
    <t>Civil Engineering</t>
  </si>
  <si>
    <t>Prof. MANSI D PRAJAPATI</t>
  </si>
  <si>
    <t>Prof. DIXITKUMAR BHARATBHAI PATEL</t>
  </si>
  <si>
    <t>Prof. TARUN AJAYBHAI MAKWANA</t>
  </si>
  <si>
    <t>Prof. Kishan Darji</t>
  </si>
  <si>
    <t>Dr. Mohit Bhadala</t>
  </si>
  <si>
    <t>Computer Engineering</t>
  </si>
  <si>
    <t>Prof. Kalpesh Patel</t>
  </si>
  <si>
    <t>Prof . Bhavesh Berani</t>
  </si>
  <si>
    <t>Prof. Krishn Limbachiya</t>
  </si>
  <si>
    <t>Prof. sofat smriti</t>
  </si>
  <si>
    <t>Prof. Ruchika Dungarani</t>
  </si>
  <si>
    <t>Dr Parwathi Pillai</t>
  </si>
  <si>
    <t>Chemical Engineering</t>
  </si>
  <si>
    <t>Dr Savan Tank</t>
  </si>
  <si>
    <t>Environmnetal Engineering</t>
  </si>
  <si>
    <t>Prof. Mitali Mistry</t>
  </si>
  <si>
    <t>Mr. Viv Christain</t>
  </si>
  <si>
    <t>Prof.Ramji Kanani</t>
  </si>
  <si>
    <t>Electrical Engineering</t>
  </si>
  <si>
    <t>Prof Vruta Amin</t>
  </si>
  <si>
    <t>Prof.Nayan Patel</t>
  </si>
  <si>
    <t>Prof.Priyanka Parmar</t>
  </si>
  <si>
    <t>Dr Vijayan</t>
  </si>
  <si>
    <t>Prof Sanjay Ajani</t>
  </si>
  <si>
    <t>Dr Gunjan yadav</t>
  </si>
  <si>
    <t>Dr. M.B.Dholakiya</t>
  </si>
  <si>
    <t>Principal &amp; Dean</t>
  </si>
  <si>
    <t>9(2)</t>
  </si>
  <si>
    <t>10(2)</t>
  </si>
  <si>
    <t>62(47)+2 LECTURER</t>
  </si>
  <si>
    <t>Prof.Jitendra Prajapati</t>
  </si>
  <si>
    <t>Assistant Proffesor</t>
  </si>
  <si>
    <t>Prof. KARTIK S ZALA</t>
  </si>
  <si>
    <t>Prof. LAKHI NIRAJ GAREJA</t>
  </si>
  <si>
    <t>Prof. Kalpana Sani</t>
  </si>
  <si>
    <t>Dr. Khubilal Khatri</t>
  </si>
  <si>
    <t>Dr. VILIN PAREKH</t>
  </si>
  <si>
    <t>Dr Sayantani Basu</t>
  </si>
  <si>
    <t>Prof. Brinda Gowani</t>
  </si>
  <si>
    <t>Prof.Pinak Deb</t>
  </si>
  <si>
    <t>Prof. AJANI SANJAYKUMAR LABHUBHAI</t>
  </si>
  <si>
    <t>Prof. ZALAK SANDIP BHOLE</t>
  </si>
  <si>
    <t>Dr. Leena patekar</t>
  </si>
  <si>
    <t>Prof. KALPESHKUMAR KHEMCHANDBHAI PANDYA</t>
  </si>
  <si>
    <t>Prof. Vaghela Sumankumar Gulabray</t>
  </si>
  <si>
    <t>Prof. Bhavna Metaliya</t>
  </si>
  <si>
    <t>Parth Mandharkar</t>
  </si>
  <si>
    <t>Associate Proffessor</t>
  </si>
  <si>
    <t>Prof. Rakesh Bhavsar</t>
  </si>
  <si>
    <t>Prof Yogesh khuswa</t>
  </si>
  <si>
    <t>Prof. Krutika Sharama</t>
  </si>
  <si>
    <t>Prof. Aditi Manish Joshi</t>
  </si>
  <si>
    <t>Prof. Devshri Pandya</t>
  </si>
  <si>
    <t>Dr. Gaurav Kumar Ameta</t>
  </si>
  <si>
    <t>Prof. Mitul B Mandanka</t>
  </si>
  <si>
    <t>Prof. Shweta Goltar</t>
  </si>
  <si>
    <t>Prof. Apexa Bhavsar</t>
  </si>
  <si>
    <t>Prof. Roma Nikunj Mevadawala</t>
  </si>
  <si>
    <t>Prof. Yesha J. Patel</t>
  </si>
  <si>
    <t>Prof. Yogesh R. Vaghela</t>
  </si>
  <si>
    <t>Prof. Amrita Yadav</t>
  </si>
  <si>
    <t>Prof. Rama Malia</t>
  </si>
  <si>
    <t>10(4)</t>
  </si>
  <si>
    <t>62(44)</t>
  </si>
  <si>
    <t>DR. GUNJAN YADAV</t>
  </si>
  <si>
    <t>Mechanical  Engineering</t>
  </si>
  <si>
    <t>PROF. JITENDRA PRAJAPATI</t>
  </si>
  <si>
    <t>PROF. HARDIK PRAJAPATI</t>
  </si>
  <si>
    <t>PROF. ABRAR KHAN PATHAN</t>
  </si>
  <si>
    <t xml:space="preserve"> Prof. VIKRANT MAHAJAN</t>
  </si>
  <si>
    <t>Prof. AHSHVIN JAKHANIYA</t>
  </si>
  <si>
    <t>Prof. CHINTAN A PRAJAPATI</t>
  </si>
  <si>
    <t>PROF. PRASHANT PARMAR</t>
  </si>
  <si>
    <t>DR. KHUBI LAL KHATRI</t>
  </si>
  <si>
    <t>PROF. KAUSHAL KHAMAR</t>
  </si>
  <si>
    <t>PROF. PARTH MANDHARKAR</t>
  </si>
  <si>
    <t>Prof.. MANSI D PRAJAPATI</t>
  </si>
  <si>
    <t>Prof.. LAKHI NIRAJ GAREJA</t>
  </si>
  <si>
    <t xml:space="preserve">Chemical Engineering </t>
  </si>
  <si>
    <t>Prof. Kalpana Saini</t>
  </si>
  <si>
    <t>Dr Nilesh Patel</t>
  </si>
  <si>
    <t>Prof.Priyen Patel</t>
  </si>
  <si>
    <t>Dr. GAURAV KUMAR AMETA</t>
  </si>
  <si>
    <t>HOD/Associate Professor</t>
  </si>
  <si>
    <t>Prof. VAIDEHI PATEL</t>
  </si>
  <si>
    <t>Prof. DEVSHRI PANDYA</t>
  </si>
  <si>
    <t>Prof. ADITI MANISH JOSHI</t>
  </si>
  <si>
    <t>Prof. APEXA BHAVSAR</t>
  </si>
  <si>
    <t>Prof. ALOK PATEL</t>
  </si>
  <si>
    <t>Prof. NEHAL JAYDEEP RAJPUT</t>
  </si>
  <si>
    <t>Prof. TEJAL JOSHI</t>
  </si>
  <si>
    <t>Prof. ARPITA MEET VAIDYA</t>
  </si>
  <si>
    <t>Mr. Chhabildas Gajare</t>
  </si>
  <si>
    <t>Mr. Dnyaneshwar Kudande</t>
  </si>
  <si>
    <t>Dr. Chaitanya Singh</t>
  </si>
  <si>
    <t>Prof. Satish Kumar</t>
  </si>
  <si>
    <t>Prof. Vishal Chandel</t>
  </si>
  <si>
    <t>Prof.. Rahul Moriwwal</t>
  </si>
  <si>
    <t>Prof.  Deepika Chauhan</t>
  </si>
  <si>
    <t>Dr. Mayank Jhalani</t>
  </si>
  <si>
    <t>Shah Sheetal</t>
  </si>
  <si>
    <t>Falshruti Thakkar</t>
  </si>
  <si>
    <t>Dr. Anjana Bhandari</t>
  </si>
  <si>
    <t>Hetu D Brahmbhatt</t>
  </si>
  <si>
    <t>Shruti Naimish Vora</t>
  </si>
  <si>
    <t>15(1)</t>
  </si>
  <si>
    <t>25(3)</t>
  </si>
  <si>
    <t>92(97)</t>
  </si>
  <si>
    <t>MECHANICAL ENGINEERING</t>
  </si>
  <si>
    <t>Prof. HARDIK PRAJAPATI</t>
  </si>
  <si>
    <t>Prof. JITENDRA PRAJAPATI</t>
  </si>
  <si>
    <t>Prof. PUSHPENDRA KUMAR</t>
  </si>
  <si>
    <t>AUTOMOBILE ENGINEERING</t>
  </si>
  <si>
    <t>Prof. RIPAL PATEL</t>
  </si>
  <si>
    <t>Prof. SHYAM GUPTA</t>
  </si>
  <si>
    <t>Prof. VAIBHAV JAVALE</t>
  </si>
  <si>
    <t>Prof. VIKRANT MAHAJAN</t>
  </si>
  <si>
    <t>Prof. PRASHANT PARMAR</t>
  </si>
  <si>
    <t>Prof. ANKIT PRAJAPATI</t>
  </si>
  <si>
    <t>Prof. RITESH JAIN</t>
  </si>
  <si>
    <t>Prof. NEHAL JAYPAL RAJPUT</t>
  </si>
  <si>
    <t>Computer ENGINEERING</t>
  </si>
  <si>
    <t>Prof. MONALI DARSHAN JOSHI</t>
  </si>
  <si>
    <t>Electronic and communication</t>
  </si>
  <si>
    <t>Prof. ZANKHANA H JOSHI</t>
  </si>
  <si>
    <t>Electrical ENGINEERING</t>
  </si>
  <si>
    <t>Prof. RAJANIKANT V PATEL</t>
  </si>
  <si>
    <t>Prof. RAMJI V KANANI</t>
  </si>
  <si>
    <t>Prof. GOPAL A CHHATABAR</t>
  </si>
  <si>
    <t>Prof. BHARADWAJ DEVALARAJU</t>
  </si>
  <si>
    <t>Prof. VITESH DESAI</t>
  </si>
  <si>
    <t>Prof. SHAILEE H PATEL</t>
  </si>
  <si>
    <t>Prof. SHASHWAT VYAS</t>
  </si>
  <si>
    <t>Prof. ARPITA MAHESHKUMAR LIMBACHIYA</t>
  </si>
  <si>
    <t>Prof. JOSHI TEJAL</t>
  </si>
  <si>
    <t>Prof. PREMAL PATEL</t>
  </si>
  <si>
    <t>Prof. KUNAL GARUD</t>
  </si>
  <si>
    <t>Prof. DHIRAL PARGHI</t>
  </si>
  <si>
    <t>Civil ENGINEERING</t>
  </si>
  <si>
    <t>Prof. DHWANI JOSHI</t>
  </si>
  <si>
    <t>Prof. HARSH KHAMAR</t>
  </si>
  <si>
    <t>Prof. USMAN MOHAMMED SHAIKH</t>
  </si>
  <si>
    <t>Chemical ENGINEERING</t>
  </si>
  <si>
    <t>Prof. AJIT PUJARA</t>
  </si>
  <si>
    <t>Prof. DHYEY RAVAL</t>
  </si>
  <si>
    <t>Prof. FALSHRUTI R THAKKAR</t>
  </si>
  <si>
    <t>Prof. SHEETAL K SHAH</t>
  </si>
  <si>
    <t>Prof. ANJANA BHANDARI</t>
  </si>
  <si>
    <t>Prof. PATEL JIGAR</t>
  </si>
  <si>
    <t>Prof. MAYANKKUMAR HARSHAVADANBHAI JANI</t>
  </si>
  <si>
    <t>Prof. ILA M RATHOD</t>
  </si>
  <si>
    <t>Prof. JAY PATEL</t>
  </si>
  <si>
    <t>Prof. LAJJA N VYAS</t>
  </si>
  <si>
    <t>Prof. RISHIKESH S AGRWAL</t>
  </si>
  <si>
    <t>Prof. JAYSHREE V DALSANIYA</t>
  </si>
  <si>
    <t>Prof. DEEP GOYAL</t>
  </si>
  <si>
    <t>computer ENGINEERING</t>
  </si>
  <si>
    <t>Prof. RUTVIK SHAH</t>
  </si>
  <si>
    <t>Prof. DIVYESH M PATEL</t>
  </si>
  <si>
    <t>Prof. PRIYESH N SANTOKI</t>
  </si>
  <si>
    <t>Prof. RIPAL P PATEL</t>
  </si>
  <si>
    <t>Prof. HEMANT KUMAR CHAUBEY</t>
  </si>
  <si>
    <t>Prof. KRISHNACHAND SHARMA</t>
  </si>
  <si>
    <t>Prof. PINAK N PATEL</t>
  </si>
  <si>
    <t>Prof. MAYURI K RAVAL</t>
  </si>
  <si>
    <t>Prof. PRATIKKUMAR J THAKKAR</t>
  </si>
  <si>
    <t>Prof. SUNITA P KANJHANI</t>
  </si>
  <si>
    <t>Prof. AKHILA REDDY GANGULA</t>
  </si>
  <si>
    <t>Prof. BHARAG P MAKODIA</t>
  </si>
  <si>
    <t>Prof. RIDDHI P AMBAVALE</t>
  </si>
  <si>
    <t>Prof. NIRAV J PATEL</t>
  </si>
  <si>
    <t>Prof. MIHIR B CHUAHAN</t>
  </si>
  <si>
    <t>Prof. NIDHI VIJAY KOTHARI</t>
  </si>
  <si>
    <t>Prof. JALPESH D GHUMALIYA</t>
  </si>
  <si>
    <t>Prof. KRUTI THAKKAR</t>
  </si>
  <si>
    <t>Prof. PARTH NARESH PANDYA</t>
  </si>
  <si>
    <t>Prof. VIPULKUMAR B PATEL</t>
  </si>
  <si>
    <t>Prof. JAY CHANDRAKANAT ACHARYA</t>
  </si>
  <si>
    <t>Prof. NARESH GOLANI</t>
  </si>
  <si>
    <t>Prof. KETUL J PATEL</t>
  </si>
  <si>
    <t>Prof. NIKUNJ R MODH</t>
  </si>
  <si>
    <t>Prof. ISHITA C BHATT</t>
  </si>
  <si>
    <t>Prof. SWAPNIL P BHAVSAR</t>
  </si>
  <si>
    <t>Prof. NIRAJ S PANEY</t>
  </si>
  <si>
    <t>Prof. KILLOL K KOTHARI</t>
  </si>
  <si>
    <t>Prof. LOKAPAVANA HM</t>
  </si>
  <si>
    <t>Prof. SANSKRUTI BHAVSAR</t>
  </si>
  <si>
    <t>Prof. AKSHAY SUTARIYA</t>
  </si>
  <si>
    <t>Prof. DIPESH RATILAL SONAVIYA</t>
  </si>
  <si>
    <t>environmnetal ENGINEERING</t>
  </si>
  <si>
    <t>Prof. Ramji Kanani</t>
  </si>
  <si>
    <t>Prof. Nayan Patel</t>
  </si>
  <si>
    <t>Dr. Nilesh K.Patel</t>
  </si>
  <si>
    <t>HOD/Principal</t>
  </si>
  <si>
    <t>Prof. Priyen Patel</t>
  </si>
  <si>
    <t>Dr. Gauravkumar Ameta</t>
  </si>
  <si>
    <t>HOD / Associate Professor</t>
  </si>
  <si>
    <t>Prof. Nehal Rajput</t>
  </si>
  <si>
    <t>Prof. Arpita Limbachiya</t>
  </si>
  <si>
    <t>Prof. Tejal Joshi</t>
  </si>
  <si>
    <t>Prof. Alok Patel</t>
  </si>
  <si>
    <t>Prof. Aditi Joshi</t>
  </si>
  <si>
    <t>Prof. Yogesh Vaghela</t>
  </si>
  <si>
    <t>Prof. Rahul Moriwal</t>
  </si>
  <si>
    <t>Prof. Dipika Chouhan</t>
  </si>
  <si>
    <t>Prof. Chaitanya Singh</t>
  </si>
  <si>
    <t>Prof. Dnyaneshwar Kudande</t>
  </si>
  <si>
    <t>Prof. Chhabildas Gajare</t>
  </si>
  <si>
    <t>15(0)</t>
  </si>
  <si>
    <t>25(12)</t>
  </si>
  <si>
    <t>92(84)+2 Lectuter</t>
  </si>
  <si>
    <t>Prof. ASHVINKUMAR G JAKHANIYA</t>
  </si>
  <si>
    <t>Prof. JITENDRAKUMAR G PRAJAPATI</t>
  </si>
  <si>
    <t>Prof. SAGAR K RAMAVAT</t>
  </si>
  <si>
    <t>Prof. CHINTAN R PRAJAPATI</t>
  </si>
  <si>
    <t>Prof. GAUTAM PARMAR</t>
  </si>
  <si>
    <t>Prof. VIKRANT B MAHAJAN</t>
  </si>
  <si>
    <t>Prof. VAIBHAV Y JAVALE</t>
  </si>
  <si>
    <t>Prof. ANKIT P PRAJAPATI</t>
  </si>
  <si>
    <t>Prof. SHYAM R GUPTA</t>
  </si>
  <si>
    <t>Civil  ENGINEERING</t>
  </si>
  <si>
    <t>CHEMICAL  ENGINEERING</t>
  </si>
  <si>
    <t>Prof. PRIYEN PATEL</t>
  </si>
  <si>
    <t>Science &amp; Humanities</t>
  </si>
  <si>
    <t>COMPUter ENGINEERING</t>
  </si>
  <si>
    <t>COMPUTER ENGINEERING</t>
  </si>
  <si>
    <t>Managment ENGINEERING</t>
  </si>
  <si>
    <t>Prof. PAYAL ROHAN MODI</t>
  </si>
  <si>
    <t>Environmnetal engineering</t>
  </si>
  <si>
    <t>Dr. Gaurav Ameta</t>
  </si>
  <si>
    <t>Computer   engineering</t>
  </si>
  <si>
    <t>Asst. Prof</t>
  </si>
  <si>
    <t>Prof. Vaidehi Patel</t>
  </si>
  <si>
    <t>Mr. Mitul Mandakana</t>
  </si>
  <si>
    <t>Prof.Ajit Pujara</t>
  </si>
  <si>
    <t>HOD - EE Dept</t>
  </si>
  <si>
    <t>Electrical engineering</t>
  </si>
  <si>
    <t>Dr.Dhyey D.Raval</t>
  </si>
  <si>
    <t>Prof.Zankhna Pandya</t>
  </si>
  <si>
    <t>Prof.Rajnikant Patel</t>
  </si>
  <si>
    <t>Prof.Deepak Vyas</t>
  </si>
  <si>
    <t>Lect.Paragsingh Chauhan</t>
  </si>
  <si>
    <t>Lect Raj Trivedi</t>
  </si>
  <si>
    <t>VENUS INSTITUTE OF PHYSIOTHERAPY</t>
  </si>
  <si>
    <t>Link for the Relevant Document (Letter For Required Sanctioned Post from GSCPT Council)</t>
  </si>
  <si>
    <t>Link for Relevant Documents (Appoitment Letters for Faculties)</t>
  </si>
  <si>
    <t>https://drive.google.com/drive/folders/1jD_M7TYh8Zls76fsEgBO1fcFImNnAmdg?usp=drive_link</t>
  </si>
  <si>
    <t>https://drive.google.com/drive/folders/1u5f8HzSiVPBoD1b3EFUdR7T449fe3GR7?usp=drive_link</t>
  </si>
  <si>
    <t>1 (1)</t>
  </si>
  <si>
    <t>9 (9)</t>
  </si>
  <si>
    <t>Dr. Arvind Chauhan</t>
  </si>
  <si>
    <t>Principal &amp; Professor</t>
  </si>
  <si>
    <t>Venus Institute of Physiotherapy</t>
  </si>
  <si>
    <t>Dr.Vinod Shelva</t>
  </si>
  <si>
    <t>Dr.Mohamdsohel Rashid</t>
  </si>
  <si>
    <t>Dr. Hiren Damor</t>
  </si>
  <si>
    <t>Assistant Professor cum Senior Lecturer</t>
  </si>
  <si>
    <t>Dr.Krupa Mevada</t>
  </si>
  <si>
    <t>Dr. Megha Asati</t>
  </si>
  <si>
    <t>Dr. Ankita Patel</t>
  </si>
  <si>
    <t>Dr. Purva Gor</t>
  </si>
  <si>
    <t>Dr.Poojaba Vanrajsinh Gohel</t>
  </si>
  <si>
    <t>Dr. Dolly Shah</t>
  </si>
  <si>
    <t>Dr. Shila Amarsheda</t>
  </si>
  <si>
    <t>Dr. Naiya Doshi</t>
  </si>
  <si>
    <t>Dr. Ankit Sinha</t>
  </si>
  <si>
    <t>Dr. Ruchi Sinha</t>
  </si>
  <si>
    <t>Dr. Krupa Mevada</t>
  </si>
  <si>
    <t>Dr. Heena Shekh</t>
  </si>
  <si>
    <t>Dr. Arti Roisa</t>
  </si>
  <si>
    <t>Dr. PoojabaVanrajsinh Gohil</t>
  </si>
  <si>
    <t>Dr. Arvind Kumar</t>
  </si>
  <si>
    <t>Dr.Sachin Agrwal</t>
  </si>
  <si>
    <t>Dr.Ahmad Noor</t>
  </si>
  <si>
    <t>Dr.Tanvi Vyas</t>
  </si>
  <si>
    <t>Dr. Pooja Vaghela</t>
  </si>
  <si>
    <t>Dr.Sadhana Soni</t>
  </si>
  <si>
    <t>Dr.Niral Gamit</t>
  </si>
  <si>
    <t>Dr. Krupa Suthar</t>
  </si>
  <si>
    <t>15 (15)</t>
  </si>
  <si>
    <t>Dr. Mohamd sohel Rashid</t>
  </si>
  <si>
    <t>Dr. Sachin Agrwal</t>
  </si>
  <si>
    <t>Dr. Sanjeeta Khatri</t>
  </si>
  <si>
    <t>Dr. Ahmad Noor</t>
  </si>
  <si>
    <t>Dr. Dhansingh Rathod</t>
  </si>
  <si>
    <t>Dr. Tanvi Vyas</t>
  </si>
  <si>
    <t>Dr. Rima Pandya</t>
  </si>
  <si>
    <t>Dr. Niharika Soni</t>
  </si>
  <si>
    <t>Dr. Shivam Acharya</t>
  </si>
  <si>
    <t>Dr. Nehansi Chauhan</t>
  </si>
  <si>
    <t>Dr. Jaynesh Vandra</t>
  </si>
  <si>
    <t>Dr. Apeksha Gosai</t>
  </si>
  <si>
    <t>Dr. Vishwa Suthar</t>
  </si>
  <si>
    <t>17 (17)</t>
  </si>
  <si>
    <t>Dr. Namrata oza</t>
  </si>
  <si>
    <t>Dr. Kosha Gor</t>
  </si>
  <si>
    <t>Dr. Drashti Shah</t>
  </si>
  <si>
    <t>Dr. Chinmayi Gohel</t>
  </si>
  <si>
    <t>Dr. Honey Panchal</t>
  </si>
  <si>
    <t>Dr. Deepak Sharma</t>
  </si>
  <si>
    <t>Dr. Rajkiran Tiku</t>
  </si>
  <si>
    <t>Dr. Bhoomika Kaul</t>
  </si>
  <si>
    <t>Dr. Ashok Jain</t>
  </si>
  <si>
    <t>Dr. Hardik Sheth</t>
  </si>
  <si>
    <t>Dr. Pruti Sangani</t>
  </si>
  <si>
    <t>Dr. Mitrangi Vaghela</t>
  </si>
  <si>
    <t>Dr. Bansi Savaliya</t>
  </si>
  <si>
    <t>Dr.Pinal Borsaniya</t>
  </si>
  <si>
    <t>Dr.Rupal Makavana</t>
  </si>
  <si>
    <t>School Of Business</t>
  </si>
  <si>
    <t>Dr. Shashikant Bhagat</t>
  </si>
  <si>
    <t>Associate Professor &amp; Hod</t>
  </si>
  <si>
    <t>Hardik Nayee</t>
  </si>
  <si>
    <t>Archana Vijayvargiya</t>
  </si>
  <si>
    <t>Dr. Arti Khandhar</t>
  </si>
  <si>
    <t>Shachi Jatin Desai</t>
  </si>
  <si>
    <t>Vaghela Sumankumar</t>
  </si>
  <si>
    <t>Ms. Arpi Mehta</t>
  </si>
  <si>
    <t>Dr. Amit Vyas</t>
  </si>
  <si>
    <t>AION</t>
  </si>
  <si>
    <t>Mr. Sunil Kumar Gwariya</t>
  </si>
  <si>
    <t>Mr. Deepak</t>
  </si>
  <si>
    <t>Mr. Chiragkumar Movadiya</t>
  </si>
  <si>
    <t>Ms. Sonal Limbat</t>
  </si>
  <si>
    <t>NCH</t>
  </si>
  <si>
    <t>Dr. Amita Vandana Peters</t>
  </si>
  <si>
    <t>Professor &amp; Principal</t>
  </si>
  <si>
    <t>AHMC &amp; RI</t>
  </si>
  <si>
    <t>Dr. Santosh Kumar Jha</t>
  </si>
  <si>
    <t>Dr.Krushna Chandra Biswal</t>
  </si>
  <si>
    <t>Dr. Nirav S Bhatt</t>
  </si>
  <si>
    <t>Dr. Maheshkumar Gite</t>
  </si>
  <si>
    <t>Dr.Sunil Chandel</t>
  </si>
  <si>
    <t>Dr.Dhananj Ay Dubey</t>
  </si>
  <si>
    <t>Dr. Jyoti Patel</t>
  </si>
  <si>
    <t>Dr. Rakesh Kumar Sharma</t>
  </si>
  <si>
    <t>Dr. Chintan Pandya</t>
  </si>
  <si>
    <t>Dr. Chandni I. Ganatra</t>
  </si>
  <si>
    <t>Asso. Professor</t>
  </si>
  <si>
    <t>Dr. Megha Parmar</t>
  </si>
  <si>
    <t>Dr.Mantos H Yadav</t>
  </si>
  <si>
    <t>Dr.Nisha Manani</t>
  </si>
  <si>
    <t>Dr.Nidhi Bhavsar</t>
  </si>
  <si>
    <t>Dr Kajal Joshi</t>
  </si>
  <si>
    <t>Dr.Kinjal Patel</t>
  </si>
  <si>
    <t>Dr. Kavishajit Pandey</t>
  </si>
  <si>
    <t>Dr Megha Soni</t>
  </si>
  <si>
    <t>Assit. Professor</t>
  </si>
  <si>
    <t>Dr. Rajiv Rui Viegas Peres</t>
  </si>
  <si>
    <t>Dr.Khushbo O Prajapati</t>
  </si>
  <si>
    <t>Dr. Vineeta N Kumar</t>
  </si>
  <si>
    <t>Dr. Riddhi J. Makwana</t>
  </si>
  <si>
    <t>Dr. Jaya Srivastava</t>
  </si>
  <si>
    <t>Dr.Disha Shrotriya</t>
  </si>
  <si>
    <t>Dr.Priyanka Chauhan</t>
  </si>
  <si>
    <t>Dr.Mitali Patalia</t>
  </si>
  <si>
    <t>Dr.Palak Rajawat</t>
  </si>
  <si>
    <t>Dr Reena Solanki</t>
  </si>
  <si>
    <t>Dr. Vishal Shukla</t>
  </si>
  <si>
    <t>SCIENCE</t>
  </si>
  <si>
    <t>School Of Computing &amp; It</t>
  </si>
  <si>
    <t>NCISM/University</t>
  </si>
  <si>
    <t xml:space="preserve"> AAMC &amp; RI</t>
  </si>
  <si>
    <t>Professor &amp; Hod/ Kriya Sharira</t>
  </si>
  <si>
    <t>Principal And Professor</t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</si>
  <si>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</si>
  <si>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</si>
  <si>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t>Director, Ayurved And Professor, Dept. Of Rasashastra &amp; Bhaishajya Kalpana</t>
  </si>
  <si>
    <r>
      <rPr>
        <rFont val="Times New Roman"/>
        <color rgb="FF000000"/>
        <sz val="12.0"/>
      </rPr>
      <t>Professor</t>
    </r>
  </si>
  <si>
    <t>Dr. Tridev Patil</t>
  </si>
  <si>
    <t>Associate Professor (Rachana Sharir)</t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</si>
  <si>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</si>
  <si>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</si>
  <si>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</si>
  <si>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</si>
  <si>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</si>
  <si>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r>
      <rPr>
        <rFont val="Times New Roman"/>
        <color rgb="FF000000"/>
        <sz val="12.0"/>
      </rPr>
      <t>Professor</t>
    </r>
  </si>
  <si>
    <t>Dr. Pooja Kalne</t>
  </si>
  <si>
    <r>
      <rPr>
        <rFont val="Times New Roman"/>
        <color rgb="FF000000"/>
        <sz val="12.0"/>
      </rPr>
      <t>Professor</t>
    </r>
  </si>
  <si>
    <t>Mr. Manojkumar K. Rami</t>
  </si>
  <si>
    <t>SID</t>
  </si>
  <si>
    <t>Mr.Prashant Mukeshbhai Mistry</t>
  </si>
  <si>
    <t>Mr. Brijeshjayeshkumarmehta</t>
  </si>
  <si>
    <t>SIT</t>
  </si>
  <si>
    <t>Prof. Hitesh Makad</t>
  </si>
  <si>
    <t>Prof. Mansi D Prajapati</t>
  </si>
  <si>
    <t>Prof. Dixitkumar Bharatbhai Patel</t>
  </si>
  <si>
    <t>Prof. Tarun Ajaybhai Makwana</t>
  </si>
  <si>
    <t>Prof. Sofat Smriti</t>
  </si>
  <si>
    <t>Dr Gunjan Yadav</t>
  </si>
  <si>
    <t>Dr. Arvind Kumar Chauhan</t>
  </si>
  <si>
    <t>Venus Institute Of Physiotherapy</t>
  </si>
  <si>
    <t>Assistant Professor Cum Senior Lecturer</t>
  </si>
  <si>
    <t>Dr. Mohamd Sohel Rashid</t>
  </si>
  <si>
    <t>Dr. Namrata Oza</t>
  </si>
  <si>
    <t>Parul Singh Yadav</t>
  </si>
  <si>
    <t>Ankit Pareshbhai Parmar</t>
  </si>
  <si>
    <t>Bhavna Vijay</t>
  </si>
  <si>
    <t>Diwakar Pareek</t>
  </si>
  <si>
    <t>Komal V Patel</t>
  </si>
  <si>
    <t>Shabina Shastri</t>
  </si>
  <si>
    <t>Ms Nehal Senama</t>
  </si>
  <si>
    <t>Ms. Shreya Panchal</t>
  </si>
  <si>
    <t>Mr. Sujal Patel</t>
  </si>
  <si>
    <t>Ms. Anjali Rajan</t>
  </si>
  <si>
    <t>Ms. Vaishali Patel</t>
  </si>
  <si>
    <t>Dr Balasaheb Vighe</t>
  </si>
  <si>
    <t>Dr. Dhwanika Dhagat</t>
  </si>
  <si>
    <t>Dr. Amit Benerjee</t>
  </si>
  <si>
    <t>Dr.Ketan Kumar Khunt</t>
  </si>
  <si>
    <t>Dr Nirav S Bhatt</t>
  </si>
  <si>
    <t>Dr.Dhananjay Dubey</t>
  </si>
  <si>
    <t>Dr. Kuite Chandrakant Marotra</t>
  </si>
  <si>
    <t>Dr.Syeda Massarat Sultana</t>
  </si>
  <si>
    <t>Dr Madhuri Bhatt</t>
  </si>
  <si>
    <t>Dr Jyoti Patel</t>
  </si>
  <si>
    <t>Dr Chintan Pandya</t>
  </si>
  <si>
    <t>Dr. Hari Sharanam Pandey</t>
  </si>
  <si>
    <t>Dr Rakesh Kumar Sharma</t>
  </si>
  <si>
    <t>Dr.Nitin Nitware</t>
  </si>
  <si>
    <t>Dr. Mantosh Yadav</t>
  </si>
  <si>
    <t>Dr Bhanu Pratap Singh</t>
  </si>
  <si>
    <t>Dr Vidhi Khamar</t>
  </si>
  <si>
    <t>Dr Megha Parmar</t>
  </si>
  <si>
    <t>Dr Nisha Manani</t>
  </si>
  <si>
    <t>Dr Nidhi Bhavsar</t>
  </si>
  <si>
    <t>Dr. Chandani Ganatra</t>
  </si>
  <si>
    <t>Dr Kinjal Patel</t>
  </si>
  <si>
    <t>Dr Kavish Ajit Pandey</t>
  </si>
  <si>
    <t>Dr Shailendra Pratap</t>
  </si>
  <si>
    <t>Dr Vineeta N Kumar</t>
  </si>
  <si>
    <t>Dr Riddhi Makwana</t>
  </si>
  <si>
    <t>Dr Jaya Srivastava</t>
  </si>
  <si>
    <t>Dr. Rajiv Veigas Peres</t>
  </si>
  <si>
    <t>Dr. Khushboo Prajapati</t>
  </si>
  <si>
    <t>Dr. Mitali Patalia</t>
  </si>
  <si>
    <t>Dr. Priyanka Chauhan</t>
  </si>
  <si>
    <t>Dr. Palak Rajawat</t>
  </si>
  <si>
    <t>Dr. Ram Krishna Mishra</t>
  </si>
  <si>
    <t>Dr. Rubina Subhani</t>
  </si>
  <si>
    <t>Dr. Aarohi Pandey</t>
  </si>
  <si>
    <t>SSCIT</t>
  </si>
  <si>
    <t>Rayjada Hardiksinh Hardevsinh</t>
  </si>
  <si>
    <t>11(4)</t>
  </si>
  <si>
    <t>16(12)</t>
  </si>
  <si>
    <t xml:space="preserve">NCISM/University </t>
  </si>
  <si>
    <t>AAMC &amp; RI</t>
  </si>
  <si>
    <t>Associateprofessor</t>
  </si>
  <si>
    <t>Dr. Mujaffar Mulla</t>
  </si>
  <si>
    <t>Ar. Bhavik Mankad</t>
  </si>
  <si>
    <t>Prof. Jitendra Prajapati</t>
  </si>
  <si>
    <t>Prof. Kartik S Zala</t>
  </si>
  <si>
    <t>Prof. Lakhi Niraj Gareja</t>
  </si>
  <si>
    <t>Dr. Vilin Parekh</t>
  </si>
  <si>
    <t>Prof. Ajani Sanjaykumar Labhubhai</t>
  </si>
  <si>
    <t>Prof. Zalak Sandip Bhole</t>
  </si>
  <si>
    <t>Prof. Kalpeshkumar Khemchandbhai Pandya</t>
  </si>
  <si>
    <t>Prof Yogesh Khuswa</t>
  </si>
  <si>
    <t>Khushbu S Bhatia</t>
  </si>
  <si>
    <t>Nivedita A Dwivedi</t>
  </si>
  <si>
    <t>Sneha M Viveka</t>
  </si>
  <si>
    <t>Shah Nawaz Ashraf</t>
  </si>
  <si>
    <t>Sharmi Yogendra</t>
  </si>
  <si>
    <t>6/ 33</t>
  </si>
  <si>
    <t>Prof Amit Vyas</t>
  </si>
  <si>
    <t>Mrs Madhu Mali</t>
  </si>
  <si>
    <t>Mr Rahul Kumar Patel</t>
  </si>
  <si>
    <t>Ms Mayuri Vaghela</t>
  </si>
  <si>
    <t>Ms Jaishree Machar</t>
  </si>
  <si>
    <t>Ms Shraddha Mesariya</t>
  </si>
  <si>
    <t>Ms Foram Amin</t>
  </si>
  <si>
    <t>Ms Kinnari Patel</t>
  </si>
  <si>
    <t>Ms. Minal Patel</t>
  </si>
  <si>
    <t>Ms. Rutu Kiritbhai Prajapati</t>
  </si>
  <si>
    <t>Dr.Samta Jain</t>
  </si>
  <si>
    <t>Assisistant Professor</t>
  </si>
  <si>
    <t>Dr. Arohi Pandey</t>
  </si>
  <si>
    <t>Dr. Chetan Shukla</t>
  </si>
  <si>
    <t>Dr.Manojkumar Behra</t>
  </si>
  <si>
    <t>Dr. Pallavi Chaudhary</t>
  </si>
  <si>
    <t>Dr.Sitaram Mishra</t>
  </si>
  <si>
    <t>Dr.Allhad Gavande</t>
  </si>
  <si>
    <t>Dr Yashodhan Wadekar</t>
  </si>
  <si>
    <t>Dr.Aarti Rai</t>
  </si>
  <si>
    <t>Dr.Ketan Khoont</t>
  </si>
  <si>
    <t>Dr.Sagar Patel</t>
  </si>
  <si>
    <t>Dr.Arpit Chopara</t>
  </si>
  <si>
    <t>Dr.Manjari Mishra</t>
  </si>
  <si>
    <t>Dr.Shanchin Bhise</t>
  </si>
  <si>
    <t>Dr.Nita Aarora</t>
  </si>
  <si>
    <t>Dr.Sahala Nadaf</t>
  </si>
  <si>
    <t>Saurabh Ram Naresh Kumar</t>
  </si>
  <si>
    <t>Megha Dipakbhai Patel</t>
  </si>
  <si>
    <t>Mr. Aseem 
 Riyazahmad 
 Shaikh</t>
  </si>
  <si>
    <t>Udit Sunil Mistry</t>
  </si>
  <si>
    <t>Meehaj J Thakkar</t>
  </si>
  <si>
    <t>Parool Chauhan</t>
  </si>
  <si>
    <t>Piyush Pandya</t>
  </si>
  <si>
    <t>Dipanjan Howlader</t>
  </si>
  <si>
    <t>Karthick S</t>
  </si>
  <si>
    <t>Maitri Shah</t>
  </si>
  <si>
    <t>Zeel Panchal</t>
  </si>
  <si>
    <t>NCISM</t>
  </si>
  <si>
    <t>Assistant Professor (Rachana Sharir)</t>
  </si>
  <si>
    <t>Associate Professor/ Kriya Sharira</t>
  </si>
  <si>
    <t>Assistant Professor, Department Of Rasashastra And Bhaishjya Kalpana</t>
  </si>
  <si>
    <t>Assistant Professor, Department Of Shalakyatantra</t>
  </si>
  <si>
    <t>Assistant Professor, Department Of Dravyaguna</t>
  </si>
  <si>
    <t>Associate Professor &amp;Hod Dravyaguna Dept</t>
  </si>
  <si>
    <t>Associate Professor, Department Of Kaumarbhritya</t>
  </si>
  <si>
    <t>Assistant Proffessor At Deaprtment Of Shalyatantra</t>
  </si>
  <si>
    <t>Consultant &amp; Assistant Professor Kayachikitsa Dept.D</t>
  </si>
  <si>
    <t>Professor (Kriya Sharir)</t>
  </si>
  <si>
    <t>Assistant Professor- Srpt</t>
  </si>
  <si>
    <t>Professor- Srpt</t>
  </si>
  <si>
    <t>Assistant Professor Department Of Rognidan Evam Vv</t>
  </si>
  <si>
    <t>Dr. Gunjan Yadav</t>
  </si>
  <si>
    <t>Prof. Hardik Prajapati</t>
  </si>
  <si>
    <t>Prof. Abrar Khan Pathan</t>
  </si>
  <si>
    <t>Prof. Vikrant Mahajan</t>
  </si>
  <si>
    <t>Prof. Ahshvin Jakhaniya</t>
  </si>
  <si>
    <t>Prof. Chintan A Prajapati</t>
  </si>
  <si>
    <t>Prof. Prashant Parmar</t>
  </si>
  <si>
    <t>Dr. Khubi Lal Khatri</t>
  </si>
  <si>
    <t>Prof. Parth Mandharkar</t>
  </si>
  <si>
    <t>Prof.. Mansi D Prajapati</t>
  </si>
  <si>
    <t>Prof.. Lakhi Niraj Gareja</t>
  </si>
  <si>
    <t>Hod/Associate Professor</t>
  </si>
  <si>
    <t>Prof. Nehal Jaydeep Rajput</t>
  </si>
  <si>
    <t>Prof. Arpita Meet Vaidya</t>
  </si>
  <si>
    <t>Prof. Deepika Chauhan</t>
  </si>
  <si>
    <t xml:space="preserve">Academic Year 2020-21									</t>
  </si>
  <si>
    <t>Mihir Bharat Shah</t>
  </si>
  <si>
    <t>3 /  18</t>
  </si>
  <si>
    <t>Assisstant Professor</t>
  </si>
  <si>
    <t>Mr. Satyaveer Singhpundher</t>
  </si>
  <si>
    <t>Hemangi Asari</t>
  </si>
  <si>
    <t>Ms. Rutu Chaudhari</t>
  </si>
  <si>
    <t>Ms. Priyanka Baria</t>
  </si>
  <si>
    <t>Ms Renu Susan Varghese</t>
  </si>
  <si>
    <t>Dr.Pallavi Chudhari</t>
  </si>
  <si>
    <t>Dr.Gokuldas Sarda</t>
  </si>
  <si>
    <t>Dr.Parbhakar Vakhade</t>
  </si>
  <si>
    <t>Dr.Surendra Shingh Saggu</t>
  </si>
  <si>
    <t>Dr.Shree Gopal Dhanak</t>
  </si>
  <si>
    <t>Dr.Dhawanika Dhagat</t>
  </si>
  <si>
    <t>Dr.Priya Mohad</t>
  </si>
  <si>
    <t>Dr.Tanuja Bordia</t>
  </si>
  <si>
    <t>Dr.Bhagirath Chauhan</t>
  </si>
  <si>
    <t>Dr.Supriya Kulakarni</t>
  </si>
  <si>
    <t>Dr.Niraj Gupta</t>
  </si>
  <si>
    <t>Dr.Shitaram Mishra</t>
  </si>
  <si>
    <t>Dr.Sapana Rajput</t>
  </si>
  <si>
    <t>Dr.Sankar Yamulwad</t>
  </si>
  <si>
    <t>Dr.Ashish Kumar Yadav</t>
  </si>
  <si>
    <t>Dr.Piyush Gupta</t>
  </si>
  <si>
    <t>Dr.Kanu Priya</t>
  </si>
  <si>
    <t>Dr Atul Kumar Singh</t>
  </si>
  <si>
    <t>Dr Aditya Patil</t>
  </si>
  <si>
    <t>Dr.Nilam Yadav</t>
  </si>
  <si>
    <t>Sarvesh Ramesh</t>
  </si>
  <si>
    <t>Hod &amp; Assistant Professor</t>
  </si>
  <si>
    <t>7(1)</t>
  </si>
  <si>
    <t>7 (4)</t>
  </si>
  <si>
    <t>Consultant &amp; Assistant Professor Kayachikitsa Dept.</t>
  </si>
  <si>
    <t>Dept Of Rog Nidan Evam Vikruti Vigyan</t>
  </si>
  <si>
    <t>Professor &amp; Hod
 Swasthavritta And Yoga Department</t>
  </si>
  <si>
    <t>Assistant Professor
 Swasthavritta And Yoga Department</t>
  </si>
  <si>
    <t>Assistant Professor - Roga Nidana</t>
  </si>
  <si>
    <t>Assistant Professor- Dravya Guna</t>
  </si>
  <si>
    <t>Assistant Professor - Kc</t>
  </si>
  <si>
    <t>Prabodh Mishra</t>
  </si>
  <si>
    <t>Urvil Soni</t>
  </si>
  <si>
    <t>Harshad Mane</t>
  </si>
  <si>
    <t>Meeta Kharadi</t>
  </si>
  <si>
    <t>Shikha Patel</t>
  </si>
  <si>
    <t>Jagat Joshi</t>
  </si>
  <si>
    <t>Deepak Kumar</t>
  </si>
  <si>
    <t>Varun Nair</t>
  </si>
  <si>
    <t>Kushal K Shah</t>
  </si>
  <si>
    <t>Prof. Pushpendra Kumar</t>
  </si>
  <si>
    <t>Prof. Ripal Patel</t>
  </si>
  <si>
    <t>Prof. Shyam Gupta</t>
  </si>
  <si>
    <t>Prof. Vaibhav Javale</t>
  </si>
  <si>
    <t>Prof. Ankit Prajapati</t>
  </si>
  <si>
    <t>Prof. Ritesh Jain</t>
  </si>
  <si>
    <t>Prof. Nehal Jaypal Rajput</t>
  </si>
  <si>
    <t>Prof. Monali Darshan Joshi</t>
  </si>
  <si>
    <t>Prof. Zankhana H Joshi</t>
  </si>
  <si>
    <t>Prof. Rajanikant V Patel</t>
  </si>
  <si>
    <t>Prof. Ramji V Kanani</t>
  </si>
  <si>
    <t>Prof. Gopal A Chhatabar</t>
  </si>
  <si>
    <t>Prof. Bharadwaj Devalaraju</t>
  </si>
  <si>
    <t>Prof. Vitesh Desai</t>
  </si>
  <si>
    <t>Prof. Shailee H Patel</t>
  </si>
  <si>
    <t>Prof. Shashwat Vyas</t>
  </si>
  <si>
    <t>Prof. Arpita Maheshkumar Limbachiya</t>
  </si>
  <si>
    <t>Prof. Joshi Tejal</t>
  </si>
  <si>
    <t>Prof. Premal Patel</t>
  </si>
  <si>
    <t>Prof. Kunal Garud</t>
  </si>
  <si>
    <t>Prof. Dhiral Parghi</t>
  </si>
  <si>
    <t>Prof. Dhwani Joshi</t>
  </si>
  <si>
    <t>Prof. Harsh Khamar</t>
  </si>
  <si>
    <t>Prof. Usman Mohammed Shaikh</t>
  </si>
  <si>
    <t>Prof. Ajit Pujara</t>
  </si>
  <si>
    <t>Prof. Dhyey Raval</t>
  </si>
  <si>
    <t>Prof. Falshruti R Thakkar</t>
  </si>
  <si>
    <t>Prof. Sheetal K Shah</t>
  </si>
  <si>
    <t>Prof. Anjana Bhandari</t>
  </si>
  <si>
    <t>Prof. Patel Jigar</t>
  </si>
  <si>
    <t>Prof. Mayankkumar Harshavadanbhai Jani</t>
  </si>
  <si>
    <t>Prof. Ila M Rathod</t>
  </si>
  <si>
    <t>Prof. Jay Patel</t>
  </si>
  <si>
    <t>Prof. Lajja N Vyas</t>
  </si>
  <si>
    <t>Prof. Rishikesh S Agrwal</t>
  </si>
  <si>
    <t>Prof. Jayshree V Dalsaniya</t>
  </si>
  <si>
    <t>Prof. Deep Goyal</t>
  </si>
  <si>
    <t>Prof. Rutvik Shah</t>
  </si>
  <si>
    <t>Prof. Divyesh M Patel</t>
  </si>
  <si>
    <t>Prof. Priyesh N Santoki</t>
  </si>
  <si>
    <t>Prof. Ripal P Patel</t>
  </si>
  <si>
    <t>Prof. Hemant Kumar Chaubey</t>
  </si>
  <si>
    <t>Prof. Krishnachand Sharma</t>
  </si>
  <si>
    <t>Prof. Pinak N Patel</t>
  </si>
  <si>
    <t>Prof. Mayuri K Raval</t>
  </si>
  <si>
    <t>Prof. Pratikkumar J Thakkar</t>
  </si>
  <si>
    <t>Prof. Sunita P Kanjhani</t>
  </si>
  <si>
    <t>Prof. Akhila Reddy Gangula</t>
  </si>
  <si>
    <t>Prof. Bharag P Makodia</t>
  </si>
  <si>
    <t>Prof. Riddhi P Ambavale</t>
  </si>
  <si>
    <t>Prof. Nirav J Patel</t>
  </si>
  <si>
    <t>Prof. Mihir B Chuahan</t>
  </si>
  <si>
    <t>Prof. Nidhi Vijay Kothari</t>
  </si>
  <si>
    <t>Prof. Jalpesh D Ghumaliya</t>
  </si>
  <si>
    <t>Prof. Kruti Thakkar</t>
  </si>
  <si>
    <t>Prof. Parth Naresh Pandya</t>
  </si>
  <si>
    <t>Prof. Vipulkumar B Patel</t>
  </si>
  <si>
    <t>Prof. Jay Chandrakanat Acharya</t>
  </si>
  <si>
    <t>Prof. Naresh Golani</t>
  </si>
  <si>
    <t>Prof. Ketul J Patel</t>
  </si>
  <si>
    <t>Prof. Nikunj R Modh</t>
  </si>
  <si>
    <t>Prof. Ishita C Bhatt</t>
  </si>
  <si>
    <t>Prof. Swapnil P Bhavsar</t>
  </si>
  <si>
    <t>Prof. Niraj S Paney</t>
  </si>
  <si>
    <t>Prof. Killol K Kothari</t>
  </si>
  <si>
    <t>Prof. Lokapavana Hm</t>
  </si>
  <si>
    <t>Prof. Sanskruti Bhavsar</t>
  </si>
  <si>
    <t>Prof. Akshay Sutariya</t>
  </si>
  <si>
    <t>Prof. Dipesh Ratilal Sonaviya</t>
  </si>
  <si>
    <t>Hod/Principal</t>
  </si>
  <si>
    <t>Hod / Associate Professor</t>
  </si>
  <si>
    <t xml:space="preserve">Academic Year 2019-20 </t>
  </si>
  <si>
    <t>12(3)</t>
  </si>
  <si>
    <t>Mr Jibin Varghese</t>
  </si>
  <si>
    <t>Principal/Hod</t>
  </si>
  <si>
    <t>Mr Chetak Patel</t>
  </si>
  <si>
    <t>Ms Khusboo Padhiyar</t>
  </si>
  <si>
    <t>Ms Nila Solanki</t>
  </si>
  <si>
    <t>Dr.Sunil Dwivedi</t>
  </si>
  <si>
    <t>Dr.Ejaz Ahmand</t>
  </si>
  <si>
    <t>Dr.Shashank Kothari</t>
  </si>
  <si>
    <t>Dr Ankur Verma</t>
  </si>
  <si>
    <t>Dr.Sunil Patil</t>
  </si>
  <si>
    <t>Dr.Shamir Golwalkar</t>
  </si>
  <si>
    <t>Dr.Sunil Pakade</t>
  </si>
  <si>
    <t>Dr.Manish Rantakar</t>
  </si>
  <si>
    <t>Sneha M</t>
  </si>
  <si>
    <t>Hod &amp; Associate Professor</t>
  </si>
  <si>
    <t>3(1)</t>
  </si>
  <si>
    <t>8 (6)</t>
  </si>
  <si>
    <t>Assistant Professor - Pk</t>
  </si>
  <si>
    <t>Dr. Ujjwal Jain</t>
  </si>
  <si>
    <t>Prof.Mukhtiyar Shaikh</t>
  </si>
  <si>
    <t>Prof. Ashvinkumar G Jakhaniya</t>
  </si>
  <si>
    <t>Prof. Jitendrakumar G Prajapati</t>
  </si>
  <si>
    <t>Prof. Sagar K Ramavat</t>
  </si>
  <si>
    <t>Prof. Chintan R Prajapati</t>
  </si>
  <si>
    <t>Prof. Gautam Parmar</t>
  </si>
  <si>
    <t>Prof. Vikrant B Mahajan</t>
  </si>
  <si>
    <t>Prof. Vaibhav Y Javale</t>
  </si>
  <si>
    <t>Prof. Ankit P Prajapati</t>
  </si>
  <si>
    <t>Prof. Shyam R Gupta</t>
  </si>
  <si>
    <t>Prof. Payal Rohan Modi</t>
  </si>
  <si>
    <t>Hod - Ee Dept</t>
  </si>
  <si>
    <t>Dr. Poojaba Vanrajsinh Gohil</t>
  </si>
  <si>
    <t>YEAR</t>
  </si>
  <si>
    <t>NUMBER OF FULL TIME TEACHES</t>
  </si>
  <si>
    <t>NUMBER OF SANCTIONED POST</t>
  </si>
  <si>
    <t>PERCENTAGE PER YEAR = NO. OF FULL TIME TEACHERS/NUMBER OF SANCTIONED POST*100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</si>
</sst>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33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rgb="FF000000"/>
      <name val="Times New Roman"/>
    </font>
    <font/>
    <font>
      <b/>
      <sz val="12.0"/>
      <color theme="1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sz val="12.0"/>
      <color rgb="FF000000"/>
      <name val="&quot;Times New Roman&quot;"/>
    </font>
    <font>
      <u/>
      <sz val="12.0"/>
      <color rgb="FF0000FF"/>
      <name val="Times New Roman"/>
    </font>
    <font>
      <color rgb="FF000000"/>
      <name val="Arial"/>
    </font>
    <font>
      <b/>
      <sz val="12.0"/>
      <color theme="1"/>
      <name val="Arial"/>
    </font>
    <font>
      <sz val="11.0"/>
      <color rgb="FF000000"/>
      <name val="&quot;Times New Roman&quot;"/>
    </font>
    <font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color theme="1"/>
      <name val="Calibri"/>
      <scheme val="minor"/>
    </font>
    <font>
      <u/>
      <sz val="12.0"/>
      <color rgb="FF0000FF"/>
      <name val="Times New Roman"/>
    </font>
    <font>
      <sz val="12.0"/>
      <color rgb="FFFF0000"/>
      <name val="Times New Roman"/>
    </font>
    <font>
      <b/>
      <sz val="12.0"/>
      <color rgb="FFFF0000"/>
      <name val="Times New Roman"/>
    </font>
    <font>
      <sz val="14.0"/>
      <color rgb="FFFF0000"/>
      <name val="Arial"/>
    </font>
    <font>
      <sz val="14.0"/>
      <color rgb="FFFF0000"/>
      <name val="Calibri"/>
    </font>
    <font>
      <u/>
      <sz val="12.0"/>
      <color rgb="FF0000FF"/>
      <name val="Times New Roman"/>
    </font>
    <font>
      <sz val="14.0"/>
      <color theme="1"/>
      <name val="Arial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b/>
      <sz val="14.0"/>
      <color theme="1"/>
      <name val="Times New Roman"/>
    </font>
    <font>
      <b/>
      <sz val="13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vertical="top" wrapText="0"/>
    </xf>
    <xf borderId="0" fillId="2" fontId="1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vertical="center" wrapText="1"/>
    </xf>
    <xf borderId="0" fillId="2" fontId="1" numFmtId="0" xfId="0" applyAlignment="1" applyFont="1">
      <alignment vertical="bottom"/>
    </xf>
    <xf borderId="0" fillId="2" fontId="1" numFmtId="0" xfId="0" applyFont="1"/>
    <xf borderId="1" fillId="3" fontId="2" numFmtId="0" xfId="0" applyAlignment="1" applyBorder="1" applyFill="1" applyFont="1">
      <alignment horizontal="center" readingOrder="0" vertical="top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left" shrinkToFit="0" vertical="top" wrapText="0"/>
    </xf>
    <xf borderId="0" fillId="2" fontId="2" numFmtId="0" xfId="0" applyAlignment="1" applyFont="1">
      <alignment horizontal="left" shrinkToFit="0" vertical="top" wrapText="0"/>
    </xf>
    <xf borderId="5" fillId="2" fontId="4" numFmtId="0" xfId="0" applyAlignment="1" applyBorder="1" applyFont="1">
      <alignment horizontal="center" vertical="top"/>
    </xf>
    <xf borderId="5" fillId="0" fontId="3" numFmtId="0" xfId="0" applyBorder="1" applyFont="1"/>
    <xf borderId="4" fillId="2" fontId="1" numFmtId="0" xfId="0" applyAlignment="1" applyBorder="1" applyFont="1">
      <alignment vertical="bottom"/>
    </xf>
    <xf borderId="6" fillId="2" fontId="4" numFmtId="0" xfId="0" applyAlignment="1" applyBorder="1" applyFont="1">
      <alignment horizontal="center" readingOrder="0" vertical="top"/>
    </xf>
    <xf borderId="5" fillId="2" fontId="4" numFmtId="0" xfId="0" applyAlignment="1" applyBorder="1" applyFont="1">
      <alignment horizontal="center" readingOrder="0" vertical="top"/>
    </xf>
    <xf borderId="7" fillId="2" fontId="4" numFmtId="0" xfId="0" applyAlignment="1" applyBorder="1" applyFont="1">
      <alignment horizontal="center" readingOrder="0" vertical="top"/>
    </xf>
    <xf borderId="8" fillId="2" fontId="4" numFmtId="0" xfId="0" applyAlignment="1" applyBorder="1" applyFont="1">
      <alignment horizontal="center" vertical="top"/>
    </xf>
    <xf borderId="8" fillId="2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horizontal="left" shrinkToFit="0" vertical="top" wrapText="1"/>
    </xf>
    <xf borderId="7" fillId="2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vertical="top"/>
    </xf>
    <xf borderId="7" fillId="2" fontId="1" numFmtId="0" xfId="0" applyAlignment="1" applyBorder="1" applyFont="1">
      <alignment horizontal="center" vertical="top"/>
    </xf>
    <xf borderId="7" fillId="2" fontId="1" numFmtId="0" xfId="0" applyAlignment="1" applyBorder="1" applyFont="1">
      <alignment horizontal="left" shrinkToFit="0" vertical="bottom" wrapText="1"/>
    </xf>
    <xf borderId="7" fillId="2" fontId="1" numFmtId="0" xfId="0" applyAlignment="1" applyBorder="1" applyFont="1">
      <alignment horizontal="center" shrinkToFit="0" vertical="bottom" wrapText="1"/>
    </xf>
    <xf borderId="7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readingOrder="0" vertical="top"/>
    </xf>
    <xf borderId="8" fillId="2" fontId="1" numFmtId="0" xfId="0" applyAlignment="1" applyBorder="1" applyFont="1">
      <alignment horizontal="center" readingOrder="0" vertical="top"/>
    </xf>
    <xf borderId="7" fillId="2" fontId="1" numFmtId="0" xfId="0" applyAlignment="1" applyBorder="1" applyFont="1">
      <alignment horizontal="left" shrinkToFit="0" vertical="top" wrapText="1"/>
    </xf>
    <xf borderId="7" fillId="2" fontId="1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readingOrder="0" vertical="bottom"/>
    </xf>
    <xf borderId="7" fillId="2" fontId="1" numFmtId="0" xfId="0" applyAlignment="1" applyBorder="1" applyFont="1">
      <alignment horizontal="center" readingOrder="0" shrinkToFit="0" vertical="bottom" wrapText="1"/>
    </xf>
    <xf borderId="4" fillId="2" fontId="6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 readingOrder="0" shrinkToFit="0" vertical="center" wrapText="1"/>
    </xf>
    <xf borderId="7" fillId="2" fontId="1" numFmtId="0" xfId="0" applyAlignment="1" applyBorder="1" applyFont="1">
      <alignment horizontal="left" readingOrder="0" shrinkToFit="0" vertical="top" wrapText="1"/>
    </xf>
    <xf borderId="7" fillId="2" fontId="1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horizontal="center" readingOrder="0" vertical="top"/>
    </xf>
    <xf borderId="7" fillId="2" fontId="1" numFmtId="0" xfId="0" applyAlignment="1" applyBorder="1" applyFont="1">
      <alignment horizontal="center" readingOrder="0" vertical="top"/>
    </xf>
    <xf borderId="5" fillId="2" fontId="1" numFmtId="0" xfId="0" applyAlignment="1" applyBorder="1" applyFont="1">
      <alignment horizontal="center" readingOrder="0" vertical="top"/>
    </xf>
    <xf borderId="5" fillId="2" fontId="1" numFmtId="0" xfId="0" applyAlignment="1" applyBorder="1" applyFont="1">
      <alignment horizontal="center" readingOrder="0" shrinkToFit="0" vertical="bottom" wrapText="1"/>
    </xf>
    <xf borderId="5" fillId="2" fontId="1" numFmtId="0" xfId="0" applyAlignment="1" applyBorder="1" applyFont="1">
      <alignment horizontal="left" readingOrder="0" shrinkToFit="0" vertical="top" wrapText="1"/>
    </xf>
    <xf borderId="7" fillId="0" fontId="3" numFmtId="0" xfId="0" applyBorder="1" applyFont="1"/>
    <xf borderId="11" fillId="2" fontId="8" numFmtId="0" xfId="0" applyAlignment="1" applyBorder="1" applyFont="1">
      <alignment horizontal="center" readingOrder="0" vertical="center"/>
    </xf>
    <xf borderId="10" fillId="0" fontId="3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4" fillId="2" fontId="1" numFmtId="0" xfId="0" applyAlignment="1" applyBorder="1" applyFont="1">
      <alignment horizontal="left" shrinkToFit="0" vertical="bottom" wrapText="1"/>
    </xf>
    <xf borderId="4" fillId="2" fontId="1" numFmtId="0" xfId="0" applyAlignment="1" applyBorder="1" applyFont="1">
      <alignment horizontal="center" shrinkToFit="0" vertical="center" wrapText="1"/>
    </xf>
    <xf borderId="0" fillId="2" fontId="1" numFmtId="0" xfId="0" applyAlignment="1" applyFont="1">
      <alignment horizontal="center" vertical="top"/>
    </xf>
    <xf borderId="0" fillId="2" fontId="1" numFmtId="0" xfId="0" applyAlignment="1" applyFont="1">
      <alignment horizontal="left" shrinkToFit="0" vertical="bottom" wrapText="1"/>
    </xf>
    <xf borderId="4" fillId="2" fontId="1" numFmtId="0" xfId="0" applyAlignment="1" applyBorder="1" applyFont="1">
      <alignment horizontal="center" readingOrder="0" vertical="top"/>
    </xf>
    <xf borderId="4" fillId="4" fontId="1" numFmtId="0" xfId="0" applyAlignment="1" applyBorder="1" applyFill="1" applyFont="1">
      <alignment horizontal="center" shrinkToFit="0" vertical="bottom" wrapText="1"/>
    </xf>
    <xf borderId="4" fillId="4" fontId="1" numFmtId="0" xfId="0" applyAlignment="1" applyBorder="1" applyFont="1">
      <alignment horizontal="left" shrinkToFit="0" vertical="bottom" wrapText="1"/>
    </xf>
    <xf borderId="4" fillId="2" fontId="1" numFmtId="0" xfId="0" applyAlignment="1" applyBorder="1" applyFont="1">
      <alignment horizontal="center" vertical="top"/>
    </xf>
    <xf borderId="5" fillId="4" fontId="4" numFmtId="0" xfId="0" applyAlignment="1" applyBorder="1" applyFont="1">
      <alignment horizontal="center" vertical="top"/>
    </xf>
    <xf borderId="10" fillId="2" fontId="9" numFmtId="0" xfId="0" applyAlignment="1" applyBorder="1" applyFont="1">
      <alignment horizontal="center" readingOrder="0" vertical="center"/>
    </xf>
    <xf borderId="8" fillId="4" fontId="4" numFmtId="0" xfId="0" applyAlignment="1" applyBorder="1" applyFont="1">
      <alignment horizontal="center"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7" fillId="4" fontId="1" numFmtId="0" xfId="0" applyAlignment="1" applyBorder="1" applyFont="1">
      <alignment horizontal="left" shrinkToFit="0" vertical="bottom" wrapText="1"/>
    </xf>
    <xf borderId="7" fillId="4" fontId="1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vertical="top"/>
    </xf>
    <xf borderId="0" fillId="2" fontId="2" numFmtId="0" xfId="0" applyAlignment="1" applyFont="1">
      <alignment horizontal="center" readingOrder="0"/>
    </xf>
    <xf borderId="6" fillId="2" fontId="4" numFmtId="0" xfId="0" applyAlignment="1" applyBorder="1" applyFont="1">
      <alignment horizontal="center" vertical="top"/>
    </xf>
    <xf borderId="7" fillId="2" fontId="4" numFmtId="0" xfId="0" applyAlignment="1" applyBorder="1" applyFont="1">
      <alignment horizontal="center" readingOrder="0" shrinkToFit="0" vertical="top" wrapText="1"/>
    </xf>
    <xf borderId="4" fillId="0" fontId="10" numFmtId="0" xfId="0" applyAlignment="1" applyBorder="1" applyFont="1">
      <alignment horizontal="center" readingOrder="0"/>
    </xf>
    <xf borderId="7" fillId="2" fontId="1" numFmtId="0" xfId="0" applyAlignment="1" applyBorder="1" applyFont="1">
      <alignment horizontal="center" readingOrder="0" shrinkToFit="0" vertical="top" wrapText="1"/>
    </xf>
    <xf borderId="0" fillId="2" fontId="11" numFmtId="0" xfId="0" applyAlignment="1" applyFont="1">
      <alignment readingOrder="0" shrinkToFit="0" wrapText="1"/>
    </xf>
    <xf borderId="4" fillId="0" fontId="10" numFmtId="0" xfId="0" applyAlignment="1" applyBorder="1" applyFont="1">
      <alignment readingOrder="0"/>
    </xf>
    <xf borderId="0" fillId="2" fontId="1" numFmtId="0" xfId="0" applyAlignment="1" applyFont="1">
      <alignment readingOrder="0" shrinkToFit="0" wrapText="1"/>
    </xf>
    <xf borderId="4" fillId="2" fontId="10" numFmtId="0" xfId="0" applyAlignment="1" applyBorder="1" applyFont="1">
      <alignment readingOrder="0"/>
    </xf>
    <xf borderId="9" fillId="2" fontId="1" numFmtId="0" xfId="0" applyAlignment="1" applyBorder="1" applyFont="1">
      <alignment horizontal="center" vertical="top"/>
    </xf>
    <xf borderId="4" fillId="0" fontId="1" numFmtId="0" xfId="0" applyAlignment="1" applyBorder="1" applyFont="1">
      <alignment horizontal="center" vertical="bottom"/>
    </xf>
    <xf borderId="9" fillId="0" fontId="3" numFmtId="0" xfId="0" applyBorder="1" applyFont="1"/>
    <xf borderId="7" fillId="2" fontId="1" numFmtId="0" xfId="0" applyAlignment="1" applyBorder="1" applyFont="1">
      <alignment readingOrder="0" shrinkToFit="0" vertical="top" wrapText="1"/>
    </xf>
    <xf borderId="4" fillId="0" fontId="12" numFmtId="0" xfId="0" applyAlignment="1" applyBorder="1" applyFont="1">
      <alignment horizontal="left" readingOrder="0" vertical="bottom"/>
    </xf>
    <xf borderId="4" fillId="0" fontId="12" numFmtId="0" xfId="0" applyAlignment="1" applyBorder="1" applyFont="1">
      <alignment horizontal="center" readingOrder="0" vertical="bottom"/>
    </xf>
    <xf borderId="4" fillId="2" fontId="1" numFmtId="0" xfId="0" applyAlignment="1" applyBorder="1" applyFont="1">
      <alignment horizontal="center" readingOrder="0" shrinkToFit="0" vertical="top" wrapText="1"/>
    </xf>
    <xf borderId="4" fillId="2" fontId="4" numFmtId="0" xfId="0" applyAlignment="1" applyBorder="1" applyFont="1">
      <alignment horizontal="center" vertical="top"/>
    </xf>
    <xf borderId="4" fillId="5" fontId="12" numFmtId="0" xfId="0" applyAlignment="1" applyBorder="1" applyFill="1" applyFont="1">
      <alignment horizontal="left" readingOrder="0" vertical="bottom"/>
    </xf>
    <xf borderId="5" fillId="2" fontId="4" numFmtId="0" xfId="0" applyAlignment="1" applyBorder="1" applyFont="1">
      <alignment horizontal="left" readingOrder="0" vertical="top"/>
    </xf>
    <xf borderId="9" fillId="2" fontId="4" numFmtId="0" xfId="0" applyAlignment="1" applyBorder="1" applyFont="1">
      <alignment horizontal="center" readingOrder="0" vertical="top"/>
    </xf>
    <xf borderId="8" fillId="2" fontId="4" numFmtId="0" xfId="0" applyAlignment="1" applyBorder="1" applyFont="1">
      <alignment horizontal="center" readingOrder="0" vertical="top"/>
    </xf>
    <xf borderId="7" fillId="2" fontId="4" numFmtId="0" xfId="0" applyAlignment="1" applyBorder="1" applyFont="1">
      <alignment horizontal="center" vertical="top"/>
    </xf>
    <xf borderId="9" fillId="0" fontId="10" numFmtId="0" xfId="0" applyAlignment="1" applyBorder="1" applyFont="1">
      <alignment horizontal="center" readingOrder="0"/>
    </xf>
    <xf borderId="9" fillId="0" fontId="10" numFmtId="0" xfId="0" applyAlignment="1" applyBorder="1" applyFont="1">
      <alignment readingOrder="0"/>
    </xf>
    <xf borderId="9" fillId="5" fontId="10" numFmtId="0" xfId="0" applyAlignment="1" applyBorder="1" applyFont="1">
      <alignment readingOrder="0"/>
    </xf>
    <xf borderId="0" fillId="0" fontId="13" numFmtId="0" xfId="0" applyAlignment="1" applyFont="1">
      <alignment horizontal="left" readingOrder="0"/>
    </xf>
    <xf borderId="5" fillId="0" fontId="13" numFmtId="0" xfId="0" applyAlignment="1" applyBorder="1" applyFont="1">
      <alignment horizontal="center" readingOrder="0"/>
    </xf>
    <xf borderId="7" fillId="0" fontId="13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left" readingOrder="0" vertical="bottom"/>
    </xf>
    <xf borderId="4" fillId="0" fontId="10" numFmtId="0" xfId="0" applyAlignment="1" applyBorder="1" applyFont="1">
      <alignment horizontal="center" readingOrder="0" vertical="bottom"/>
    </xf>
    <xf borderId="9" fillId="0" fontId="10" numFmtId="0" xfId="0" applyAlignment="1" applyBorder="1" applyFont="1">
      <alignment horizontal="left" readingOrder="0" vertical="bottom"/>
    </xf>
    <xf borderId="9" fillId="0" fontId="10" numFmtId="0" xfId="0" applyAlignment="1" applyBorder="1" applyFont="1">
      <alignment horizontal="center" readingOrder="0" vertical="bottom"/>
    </xf>
    <xf borderId="0" fillId="0" fontId="14" numFmtId="0" xfId="0" applyAlignment="1" applyFont="1">
      <alignment readingOrder="0" shrinkToFit="0" wrapText="0"/>
    </xf>
    <xf borderId="9" fillId="5" fontId="10" numFmtId="0" xfId="0" applyAlignment="1" applyBorder="1" applyFont="1">
      <alignment horizontal="left" readingOrder="0"/>
    </xf>
    <xf borderId="4" fillId="5" fontId="10" numFmtId="0" xfId="0" applyAlignment="1" applyBorder="1" applyFont="1">
      <alignment horizontal="left" readingOrder="0"/>
    </xf>
    <xf borderId="4" fillId="5" fontId="10" numFmtId="0" xfId="0" applyAlignment="1" applyBorder="1" applyFont="1">
      <alignment readingOrder="0"/>
    </xf>
    <xf borderId="9" fillId="2" fontId="10" numFmtId="0" xfId="0" applyAlignment="1" applyBorder="1" applyFont="1">
      <alignment readingOrder="0"/>
    </xf>
    <xf borderId="9" fillId="2" fontId="10" numFmtId="0" xfId="0" applyAlignment="1" applyBorder="1" applyFont="1">
      <alignment horizontal="center" readingOrder="0"/>
    </xf>
    <xf borderId="3" fillId="2" fontId="15" numFmtId="0" xfId="0" applyAlignment="1" applyBorder="1" applyFont="1">
      <alignment horizontal="center" readingOrder="0" shrinkToFit="0" vertical="center" wrapText="1"/>
    </xf>
    <xf borderId="4" fillId="0" fontId="14" numFmtId="0" xfId="0" applyAlignment="1" applyBorder="1" applyFont="1">
      <alignment readingOrder="0" shrinkToFit="0" wrapText="0"/>
    </xf>
    <xf borderId="4" fillId="0" fontId="10" numFmtId="0" xfId="0" applyAlignment="1" applyBorder="1" applyFont="1">
      <alignment horizontal="left" readingOrder="0"/>
    </xf>
    <xf borderId="7" fillId="2" fontId="1" numFmtId="0" xfId="0" applyAlignment="1" applyBorder="1" applyFont="1">
      <alignment horizontal="center" readingOrder="0" shrinkToFit="0" wrapText="1"/>
    </xf>
    <xf borderId="4" fillId="2" fontId="1" numFmtId="0" xfId="0" applyAlignment="1" applyBorder="1" applyFont="1">
      <alignment horizontal="center" readingOrder="0" shrinkToFit="0" wrapText="1"/>
    </xf>
    <xf borderId="5" fillId="2" fontId="4" numFmtId="0" xfId="0" applyAlignment="1" applyBorder="1" applyFont="1">
      <alignment horizontal="center" readingOrder="0" shrinkToFit="0" vertical="top" wrapText="1"/>
    </xf>
    <xf borderId="0" fillId="2" fontId="4" numFmtId="0" xfId="0" applyAlignment="1" applyFont="1">
      <alignment horizontal="center"/>
    </xf>
    <xf borderId="1" fillId="2" fontId="4" numFmtId="0" xfId="0" applyAlignment="1" applyBorder="1" applyFont="1">
      <alignment horizontal="center" shrinkToFit="0" vertical="top" wrapText="1"/>
    </xf>
    <xf borderId="11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readingOrder="0"/>
    </xf>
    <xf borderId="9" fillId="2" fontId="4" numFmtId="0" xfId="0" applyAlignment="1" applyBorder="1" applyFont="1">
      <alignment horizontal="center" shrinkToFit="0" vertical="top" wrapText="1"/>
    </xf>
    <xf borderId="4" fillId="2" fontId="1" numFmtId="0" xfId="0" applyAlignment="1" applyBorder="1" applyFont="1">
      <alignment horizontal="left" shrinkToFit="0" wrapText="1"/>
    </xf>
    <xf borderId="4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/>
    </xf>
    <xf borderId="11" fillId="2" fontId="1" numFmtId="0" xfId="0" applyAlignment="1" applyBorder="1" applyFont="1">
      <alignment horizontal="center"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1" fillId="2" fontId="1" numFmtId="0" xfId="0" applyAlignment="1" applyBorder="1" applyFont="1">
      <alignment horizontal="center" readingOrder="0" shrinkToFit="0" wrapText="1"/>
    </xf>
    <xf borderId="4" fillId="2" fontId="15" numFmtId="0" xfId="0" applyAlignment="1" applyBorder="1" applyFont="1">
      <alignment horizontal="left" readingOrder="0" shrinkToFit="0" vertical="top" wrapText="1"/>
    </xf>
    <xf borderId="3" fillId="2" fontId="15" numFmtId="0" xfId="0" applyAlignment="1" applyBorder="1" applyFont="1">
      <alignment horizontal="center" readingOrder="0" shrinkToFit="0" vertical="top" wrapText="1"/>
    </xf>
    <xf borderId="3" fillId="2" fontId="15" numFmtId="0" xfId="0" applyAlignment="1" applyBorder="1" applyFont="1">
      <alignment horizontal="center" readingOrder="0" shrinkToFit="0" vertical="bottom" wrapText="1"/>
    </xf>
    <xf borderId="11" fillId="2" fontId="16" numFmtId="0" xfId="0" applyAlignment="1" applyBorder="1" applyFont="1">
      <alignment readingOrder="0" shrinkToFit="0" vertical="top" wrapText="1"/>
    </xf>
    <xf borderId="10" fillId="2" fontId="1" numFmtId="0" xfId="0" applyAlignment="1" applyBorder="1" applyFont="1">
      <alignment horizontal="center" readingOrder="0" shrinkToFit="0" vertical="top" wrapText="1"/>
    </xf>
    <xf borderId="8" fillId="2" fontId="1" numFmtId="0" xfId="0" applyAlignment="1" applyBorder="1" applyFont="1">
      <alignment horizontal="center" readingOrder="0" shrinkToFit="0" vertical="top" wrapText="1"/>
    </xf>
    <xf borderId="10" fillId="2" fontId="1" numFmtId="0" xfId="0" applyAlignment="1" applyBorder="1" applyFont="1">
      <alignment horizontal="center" readingOrder="0" shrinkToFit="0" wrapText="1"/>
    </xf>
    <xf borderId="9" fillId="2" fontId="15" numFmtId="0" xfId="0" applyAlignment="1" applyBorder="1" applyFont="1">
      <alignment horizontal="left" readingOrder="0" shrinkToFit="0" vertical="top" wrapText="1"/>
    </xf>
    <xf borderId="7" fillId="2" fontId="15" numFmtId="0" xfId="0" applyAlignment="1" applyBorder="1" applyFont="1">
      <alignment horizontal="center" readingOrder="0" shrinkToFit="0" vertical="top" wrapText="1"/>
    </xf>
    <xf borderId="7" fillId="2" fontId="15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horizontal="center" readingOrder="0" shrinkToFit="0" vertical="top" wrapText="1"/>
    </xf>
    <xf borderId="9" fillId="2" fontId="1" numFmtId="0" xfId="0" applyAlignment="1" applyBorder="1" applyFont="1">
      <alignment horizontal="center" readingOrder="0" shrinkToFit="0" wrapText="1"/>
    </xf>
    <xf borderId="10" fillId="2" fontId="15" numFmtId="0" xfId="0" applyAlignment="1" applyBorder="1" applyFont="1">
      <alignment horizontal="left" readingOrder="0" shrinkToFit="0" vertical="top" wrapText="1"/>
    </xf>
    <xf borderId="8" fillId="2" fontId="15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wrapText="1"/>
    </xf>
    <xf borderId="3" fillId="2" fontId="15" numFmtId="0" xfId="0" applyAlignment="1" applyBorder="1" applyFont="1">
      <alignment horizontal="left" readingOrder="0" shrinkToFit="0" vertical="top" wrapText="1"/>
    </xf>
    <xf borderId="4" fillId="2" fontId="15" numFmtId="0" xfId="0" applyAlignment="1" applyBorder="1" applyFont="1">
      <alignment horizontal="center" readingOrder="0" shrinkToFit="0" vertical="top" wrapText="1"/>
    </xf>
    <xf borderId="4" fillId="2" fontId="15" numFmtId="0" xfId="0" applyAlignment="1" applyBorder="1" applyFont="1">
      <alignment horizontal="center" readingOrder="0" shrinkToFit="0" vertical="center" wrapText="1"/>
    </xf>
    <xf borderId="15" fillId="2" fontId="1" numFmtId="0" xfId="0" applyAlignment="1" applyBorder="1" applyFont="1">
      <alignment horizontal="center" shrinkToFit="0" vertical="top" wrapText="1"/>
    </xf>
    <xf borderId="0" fillId="2" fontId="1" numFmtId="0" xfId="0" applyAlignment="1" applyFont="1">
      <alignment horizontal="center" shrinkToFit="0" vertical="top" wrapText="1"/>
    </xf>
    <xf borderId="8" fillId="2" fontId="1" numFmtId="0" xfId="0" applyAlignment="1" applyBorder="1" applyFont="1">
      <alignment horizontal="center" shrinkToFit="0" wrapText="1"/>
    </xf>
    <xf borderId="4" fillId="2" fontId="15" numFmtId="0" xfId="0" applyAlignment="1" applyBorder="1" applyFont="1">
      <alignment horizontal="center" readingOrder="0" shrinkToFit="0" vertical="bottom" wrapText="1"/>
    </xf>
    <xf borderId="6" fillId="2" fontId="1" numFmtId="0" xfId="0" applyAlignment="1" applyBorder="1" applyFont="1">
      <alignment horizontal="center" shrinkToFit="0" vertical="top" wrapText="1"/>
    </xf>
    <xf borderId="5" fillId="2" fontId="1" numFmtId="0" xfId="0" applyAlignment="1" applyBorder="1" applyFont="1">
      <alignment horizontal="center" shrinkToFit="0" vertical="top" wrapText="1"/>
    </xf>
    <xf borderId="7" fillId="2" fontId="1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vertical="top" wrapText="1"/>
    </xf>
    <xf borderId="4" fillId="2" fontId="15" numFmtId="0" xfId="0" applyAlignment="1" applyBorder="1" applyFont="1">
      <alignment horizontal="center" readingOrder="0" shrinkToFit="0" wrapText="1"/>
    </xf>
    <xf borderId="9" fillId="2" fontId="15" numFmtId="0" xfId="0" applyAlignment="1" applyBorder="1" applyFont="1">
      <alignment horizontal="center" readingOrder="0" shrinkToFit="0" wrapText="1"/>
    </xf>
    <xf borderId="9" fillId="2" fontId="15" numFmtId="0" xfId="0" applyAlignment="1" applyBorder="1" applyFont="1">
      <alignment horizontal="center" readingOrder="0" shrinkToFit="0" vertical="top" wrapText="1"/>
    </xf>
    <xf borderId="9" fillId="2" fontId="15" numFmtId="164" xfId="0" applyAlignment="1" applyBorder="1" applyFont="1" applyNumberFormat="1">
      <alignment horizontal="center" readingOrder="0" shrinkToFit="0" vertical="top" wrapText="1"/>
    </xf>
    <xf borderId="4" fillId="2" fontId="15" numFmtId="164" xfId="0" applyAlignment="1" applyBorder="1" applyFont="1" applyNumberFormat="1">
      <alignment horizontal="center" readingOrder="0" shrinkToFit="0" vertical="top" wrapText="1"/>
    </xf>
    <xf borderId="9" fillId="2" fontId="15" numFmtId="164" xfId="0" applyAlignment="1" applyBorder="1" applyFont="1" applyNumberFormat="1">
      <alignment horizontal="center" readingOrder="0" shrinkToFit="0" vertical="top" wrapText="1"/>
    </xf>
    <xf borderId="0" fillId="2" fontId="1" numFmtId="0" xfId="0" applyAlignment="1" applyFont="1">
      <alignment horizontal="center" shrinkToFit="0" wrapText="1"/>
    </xf>
    <xf borderId="4" fillId="2" fontId="15" numFmtId="0" xfId="0" applyAlignment="1" applyBorder="1" applyFont="1">
      <alignment horizontal="left" readingOrder="0" shrinkToFit="0" vertical="bottom" wrapText="1"/>
    </xf>
    <xf borderId="3" fillId="2" fontId="15" numFmtId="164" xfId="0" applyAlignment="1" applyBorder="1" applyFont="1" applyNumberFormat="1">
      <alignment horizontal="center" readingOrder="0" shrinkToFit="0" wrapText="1"/>
    </xf>
    <xf borderId="4" fillId="2" fontId="1" numFmtId="0" xfId="0" applyAlignment="1" applyBorder="1" applyFont="1">
      <alignment horizontal="left" readingOrder="0" shrinkToFit="0" wrapText="1"/>
    </xf>
    <xf borderId="4" fillId="2" fontId="1" numFmtId="164" xfId="0" applyAlignment="1" applyBorder="1" applyFont="1" applyNumberFormat="1">
      <alignment horizontal="center" readingOrder="0" shrinkToFit="0" wrapText="1"/>
    </xf>
    <xf borderId="3" fillId="2" fontId="15" numFmtId="0" xfId="0" applyAlignment="1" applyBorder="1" applyFont="1">
      <alignment horizontal="center" readingOrder="0" shrinkToFit="0" wrapText="1"/>
    </xf>
    <xf borderId="4" fillId="5" fontId="15" numFmtId="0" xfId="0" applyAlignment="1" applyBorder="1" applyFont="1">
      <alignment horizontal="left" readingOrder="0" shrinkToFit="0" vertical="bottom" wrapText="1"/>
    </xf>
    <xf borderId="9" fillId="2" fontId="15" numFmtId="0" xfId="0" applyAlignment="1" applyBorder="1" applyFont="1">
      <alignment horizontal="left" readingOrder="0" shrinkToFit="0" vertical="bottom" wrapText="1"/>
    </xf>
    <xf borderId="7" fillId="2" fontId="15" numFmtId="0" xfId="0" applyAlignment="1" applyBorder="1" applyFont="1">
      <alignment horizontal="center" readingOrder="0" shrinkToFit="0" vertical="bottom" wrapText="1"/>
    </xf>
    <xf borderId="9" fillId="5" fontId="15" numFmtId="0" xfId="0" applyAlignment="1" applyBorder="1" applyFont="1">
      <alignment horizontal="left" readingOrder="0" shrinkToFit="0" vertical="bottom" wrapText="1"/>
    </xf>
    <xf borderId="4" fillId="2" fontId="2" numFmtId="0" xfId="0" applyAlignment="1" applyBorder="1" applyFont="1">
      <alignment horizontal="left" readingOrder="0" shrinkToFit="0" vertical="bottom" wrapText="1"/>
    </xf>
    <xf borderId="3" fillId="2" fontId="2" numFmtId="0" xfId="0" applyAlignment="1" applyBorder="1" applyFont="1">
      <alignment horizontal="center" readingOrder="0" shrinkToFit="0" vertical="bottom" wrapText="1"/>
    </xf>
    <xf borderId="9" fillId="2" fontId="2" numFmtId="164" xfId="0" applyAlignment="1" applyBorder="1" applyFont="1" applyNumberFormat="1">
      <alignment horizontal="center" readingOrder="0" shrinkToFit="0" vertical="top" wrapText="1"/>
    </xf>
    <xf borderId="4" fillId="2" fontId="2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readingOrder="0" shrinkToFit="0" vertical="top" wrapText="1"/>
    </xf>
    <xf borderId="11" fillId="2" fontId="1" numFmtId="0" xfId="0" applyAlignment="1" applyBorder="1" applyFont="1">
      <alignment horizontal="center" readingOrder="0" shrinkToFit="0" vertical="center" wrapText="1"/>
    </xf>
    <xf borderId="15" fillId="2" fontId="1" numFmtId="0" xfId="0" applyAlignment="1" applyBorder="1" applyFont="1">
      <alignment horizontal="center" readingOrder="0" shrinkToFit="0" vertical="top" wrapText="1"/>
    </xf>
    <xf borderId="10" fillId="2" fontId="1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readingOrder="0" shrinkToFit="0" vertical="top" wrapText="1"/>
    </xf>
    <xf borderId="9" fillId="2" fontId="1" numFmtId="0" xfId="0" applyAlignment="1" applyBorder="1" applyFont="1">
      <alignment horizontal="center" readingOrder="0" shrinkToFit="0" vertical="center" wrapText="1"/>
    </xf>
    <xf borderId="4" fillId="2" fontId="15" numFmtId="0" xfId="0" applyAlignment="1" applyBorder="1" applyFont="1">
      <alignment horizontal="left" shrinkToFit="0" vertical="bottom" wrapText="1"/>
    </xf>
    <xf borderId="3" fillId="2" fontId="15" numFmtId="0" xfId="0" applyAlignment="1" applyBorder="1" applyFont="1">
      <alignment horizontal="center" shrinkToFit="0" vertical="bottom" wrapText="1"/>
    </xf>
    <xf borderId="3" fillId="2" fontId="15" numFmtId="164" xfId="0" applyAlignment="1" applyBorder="1" applyFont="1" applyNumberFormat="1">
      <alignment horizontal="center" shrinkToFit="0" wrapText="1"/>
    </xf>
    <xf borderId="4" fillId="2" fontId="15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wrapText="1"/>
    </xf>
    <xf borderId="1" fillId="3" fontId="4" numFmtId="0" xfId="0" applyAlignment="1" applyBorder="1" applyFont="1">
      <alignment horizontal="center" vertical="top"/>
    </xf>
    <xf borderId="1" fillId="2" fontId="4" numFmtId="0" xfId="0" applyAlignment="1" applyBorder="1" applyFont="1">
      <alignment horizontal="center" vertical="top"/>
    </xf>
    <xf borderId="4" fillId="2" fontId="1" numFmtId="0" xfId="0" applyBorder="1" applyFont="1"/>
    <xf borderId="11" fillId="2" fontId="4" numFmtId="0" xfId="0" applyAlignment="1" applyBorder="1" applyFont="1">
      <alignment horizontal="center" vertical="top"/>
    </xf>
    <xf borderId="11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readingOrder="0"/>
    </xf>
    <xf borderId="11" fillId="2" fontId="1" numFmtId="0" xfId="0" applyAlignment="1" applyBorder="1" applyFont="1">
      <alignment horizontal="center" readingOrder="0" vertical="top"/>
    </xf>
    <xf borderId="4" fillId="2" fontId="1" numFmtId="0" xfId="0" applyAlignment="1" applyBorder="1" applyFont="1">
      <alignment horizontal="center" readingOrder="0" shrinkToFit="0" vertical="bottom" wrapText="1"/>
    </xf>
    <xf borderId="11" fillId="2" fontId="17" numFmtId="0" xfId="0" applyAlignment="1" applyBorder="1" applyFont="1">
      <alignment horizontal="center" readingOrder="0" shrinkToFit="0" vertical="center" wrapText="1"/>
    </xf>
    <xf borderId="4" fillId="2" fontId="1" numFmtId="14" xfId="0" applyAlignment="1" applyBorder="1" applyFont="1" applyNumberFormat="1">
      <alignment horizontal="center" readingOrder="0" shrinkToFit="0" vertical="bottom" wrapText="1"/>
    </xf>
    <xf borderId="10" fillId="2" fontId="18" numFmtId="0" xfId="0" applyAlignment="1" applyBorder="1" applyFont="1">
      <alignment horizontal="center" readingOrder="0" shrinkToFit="0" vertical="center" wrapText="1"/>
    </xf>
    <xf borderId="7" fillId="2" fontId="1" numFmtId="14" xfId="0" applyAlignment="1" applyBorder="1" applyFont="1" applyNumberFormat="1">
      <alignment horizontal="center" shrinkToFit="0" vertical="bottom" wrapText="1"/>
    </xf>
    <xf borderId="8" fillId="2" fontId="1" numFmtId="0" xfId="0" applyAlignment="1" applyBorder="1" applyFont="1">
      <alignment horizontal="center" vertical="top"/>
    </xf>
    <xf borderId="8" fillId="0" fontId="3" numFmtId="0" xfId="0" applyBorder="1" applyFont="1"/>
    <xf borderId="8" fillId="2" fontId="1" numFmtId="0" xfId="0" applyAlignment="1" applyBorder="1" applyFont="1">
      <alignment horizontal="center" readingOrder="0" shrinkToFit="0" vertical="bottom" wrapText="1"/>
    </xf>
    <xf borderId="0" fillId="2" fontId="4" numFmtId="0" xfId="0" applyAlignment="1" applyFont="1">
      <alignment readingOrder="0"/>
    </xf>
    <xf borderId="8" fillId="2" fontId="19" numFmtId="0" xfId="0" applyAlignment="1" applyBorder="1" applyFont="1">
      <alignment horizontal="center" readingOrder="0" shrinkToFit="0" wrapText="1"/>
    </xf>
    <xf borderId="9" fillId="2" fontId="1" numFmtId="0" xfId="0" applyAlignment="1" applyBorder="1" applyFont="1">
      <alignment horizontal="center" vertical="top"/>
    </xf>
    <xf borderId="7" fillId="2" fontId="1" numFmtId="0" xfId="0" applyAlignment="1" applyBorder="1" applyFont="1">
      <alignment horizontal="center" vertical="top"/>
    </xf>
    <xf borderId="4" fillId="2" fontId="15" numFmtId="0" xfId="0" applyAlignment="1" applyBorder="1" applyFont="1">
      <alignment readingOrder="0" shrinkToFit="0" vertical="bottom" wrapText="0"/>
    </xf>
    <xf borderId="7" fillId="2" fontId="1" numFmtId="0" xfId="0" applyAlignment="1" applyBorder="1" applyFont="1">
      <alignment horizontal="left" readingOrder="0" shrinkToFit="0" vertical="bottom" wrapText="1"/>
    </xf>
    <xf borderId="4" fillId="2" fontId="2" numFmtId="0" xfId="0" applyAlignment="1" applyBorder="1" applyFont="1">
      <alignment horizontal="center" readingOrder="0" shrinkToFit="0" vertical="top" wrapText="0"/>
    </xf>
    <xf borderId="4" fillId="2" fontId="2" numFmtId="0" xfId="0" applyAlignment="1" applyBorder="1" applyFont="1">
      <alignment horizontal="center" readingOrder="0" shrinkToFit="0" vertical="bottom" wrapText="0"/>
    </xf>
    <xf borderId="4" fillId="2" fontId="2" numFmtId="0" xfId="0" applyAlignment="1" applyBorder="1" applyFont="1">
      <alignment horizontal="left" readingOrder="0" shrinkToFit="0" vertical="bottom" wrapText="0"/>
    </xf>
    <xf borderId="4" fillId="2" fontId="2" numFmtId="0" xfId="0" applyAlignment="1" applyBorder="1" applyFont="1">
      <alignment horizontal="center" readingOrder="0" shrinkToFit="0" vertical="bottom" wrapText="1"/>
    </xf>
    <xf borderId="7" fillId="2" fontId="15" numFmtId="0" xfId="0" applyAlignment="1" applyBorder="1" applyFont="1">
      <alignment horizontal="center" shrinkToFit="0" vertical="center" wrapText="1"/>
    </xf>
    <xf borderId="7" fillId="2" fontId="15" numFmtId="0" xfId="0" applyAlignment="1" applyBorder="1" applyFont="1">
      <alignment horizontal="center" shrinkToFit="0" vertical="top" wrapText="1"/>
    </xf>
    <xf borderId="9" fillId="2" fontId="1" numFmtId="0" xfId="0" applyBorder="1" applyFont="1"/>
    <xf borderId="10" fillId="2" fontId="1" numFmtId="0" xfId="0" applyBorder="1" applyFont="1"/>
    <xf borderId="9" fillId="2" fontId="20" numFmtId="0" xfId="0" applyAlignment="1" applyBorder="1" applyFont="1">
      <alignment readingOrder="0" shrinkToFit="0" wrapText="1"/>
    </xf>
    <xf borderId="6" fillId="3" fontId="4" numFmtId="0" xfId="0" applyAlignment="1" applyBorder="1" applyFont="1">
      <alignment horizontal="center" vertical="top"/>
    </xf>
    <xf borderId="5" fillId="2" fontId="2" numFmtId="0" xfId="0" applyAlignment="1" applyBorder="1" applyFont="1">
      <alignment horizontal="center" readingOrder="0" shrinkToFit="0" vertical="top" wrapText="0"/>
    </xf>
    <xf borderId="1" fillId="2" fontId="2" numFmtId="0" xfId="0" applyAlignment="1" applyBorder="1" applyFont="1">
      <alignment horizontal="center" readingOrder="0" shrinkToFit="0" vertical="top" wrapText="0"/>
    </xf>
    <xf borderId="8" fillId="2" fontId="2" numFmtId="0" xfId="0" applyAlignment="1" applyBorder="1" applyFont="1">
      <alignment horizontal="center" readingOrder="0" shrinkToFit="0" vertical="top" wrapText="0"/>
    </xf>
    <xf borderId="11" fillId="2" fontId="2" numFmtId="0" xfId="0" applyAlignment="1" applyBorder="1" applyFont="1">
      <alignment horizontal="center" readingOrder="0" shrinkToFit="0" vertical="top" wrapText="1"/>
    </xf>
    <xf borderId="10" fillId="2" fontId="2" numFmtId="0" xfId="0" applyAlignment="1" applyBorder="1" applyFont="1">
      <alignment readingOrder="0" vertical="top"/>
    </xf>
    <xf borderId="8" fillId="2" fontId="2" numFmtId="0" xfId="0" applyAlignment="1" applyBorder="1" applyFont="1">
      <alignment horizontal="center" readingOrder="0" shrinkToFit="0" vertical="top" wrapText="1"/>
    </xf>
    <xf borderId="8" fillId="2" fontId="2" numFmtId="0" xfId="0" applyAlignment="1" applyBorder="1" applyFont="1">
      <alignment readingOrder="0" vertical="top"/>
    </xf>
    <xf borderId="0" fillId="2" fontId="2" numFmtId="0" xfId="0" applyAlignment="1" applyFont="1">
      <alignment readingOrder="0" vertical="top"/>
    </xf>
    <xf borderId="9" fillId="2" fontId="2" numFmtId="0" xfId="0" applyAlignment="1" applyBorder="1" applyFont="1">
      <alignment horizontal="center" readingOrder="0" shrinkToFit="0" vertical="top" wrapText="0"/>
    </xf>
    <xf borderId="7" fillId="2" fontId="2" numFmtId="0" xfId="0" applyAlignment="1" applyBorder="1" applyFont="1">
      <alignment horizontal="center" readingOrder="0" vertical="top"/>
    </xf>
    <xf borderId="7" fillId="2" fontId="2" numFmtId="0" xfId="0" applyAlignment="1" applyBorder="1" applyFont="1">
      <alignment horizontal="center" shrinkToFit="0" vertical="top" wrapText="0"/>
    </xf>
    <xf borderId="10" fillId="2" fontId="15" numFmtId="0" xfId="0" applyAlignment="1" applyBorder="1" applyFont="1">
      <alignment horizontal="center" readingOrder="0" shrinkToFit="0" vertical="top" wrapText="0"/>
    </xf>
    <xf borderId="15" fillId="2" fontId="15" numFmtId="0" xfId="0" applyAlignment="1" applyBorder="1" applyFont="1">
      <alignment horizontal="center" readingOrder="0" shrinkToFit="0" vertical="top" wrapText="0"/>
    </xf>
    <xf borderId="15" fillId="2" fontId="1" numFmtId="0" xfId="0" applyAlignment="1" applyBorder="1" applyFont="1">
      <alignment horizontal="center" readingOrder="0" shrinkToFit="0" vertical="bottom" wrapText="1"/>
    </xf>
    <xf borderId="7" fillId="2" fontId="15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 readingOrder="0" shrinkToFit="0" wrapText="1"/>
    </xf>
    <xf borderId="2" fillId="2" fontId="15" numFmtId="0" xfId="0" applyAlignment="1" applyBorder="1" applyFont="1">
      <alignment horizontal="center" readingOrder="0" shrinkToFit="0" vertical="bottom" wrapText="1"/>
    </xf>
    <xf borderId="15" fillId="0" fontId="3" numFmtId="0" xfId="0" applyBorder="1" applyFont="1"/>
    <xf borderId="10" fillId="2" fontId="1" numFmtId="0" xfId="0" applyAlignment="1" applyBorder="1" applyFont="1">
      <alignment horizontal="center" shrinkToFit="0" vertical="bottom" wrapText="1"/>
    </xf>
    <xf borderId="6" fillId="0" fontId="3" numFmtId="0" xfId="0" applyBorder="1" applyFont="1"/>
    <xf borderId="7" fillId="2" fontId="1" numFmtId="0" xfId="0" applyAlignment="1" applyBorder="1" applyFont="1">
      <alignment horizontal="center" shrinkToFit="0" vertical="bottom" wrapText="1"/>
    </xf>
    <xf borderId="7" fillId="2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bottom" wrapText="1"/>
    </xf>
    <xf borderId="0" fillId="2" fontId="15" numFmtId="0" xfId="0" applyAlignment="1" applyFont="1">
      <alignment horizontal="center" shrinkToFit="0" vertical="top" wrapText="0"/>
    </xf>
    <xf borderId="4" fillId="5" fontId="15" numFmtId="0" xfId="0" applyAlignment="1" applyBorder="1" applyFont="1">
      <alignment horizontal="center" readingOrder="0"/>
    </xf>
    <xf borderId="4" fillId="5" fontId="15" numFmtId="0" xfId="0" applyAlignment="1" applyBorder="1" applyFont="1">
      <alignment horizontal="center" readingOrder="0" shrinkToFit="0" wrapText="1"/>
    </xf>
    <xf borderId="3" fillId="5" fontId="15" numFmtId="0" xfId="0" applyAlignment="1" applyBorder="1" applyFont="1">
      <alignment horizontal="center" readingOrder="0" shrinkToFit="0" vertical="bottom" wrapText="1"/>
    </xf>
    <xf borderId="5" fillId="5" fontId="15" numFmtId="0" xfId="0" applyAlignment="1" applyBorder="1" applyFont="1">
      <alignment horizontal="center" readingOrder="0" shrinkToFit="0" wrapText="1"/>
    </xf>
    <xf borderId="0" fillId="2" fontId="1" numFmtId="0" xfId="0" applyAlignment="1" applyFont="1">
      <alignment horizontal="center"/>
    </xf>
    <xf borderId="5" fillId="5" fontId="15" numFmtId="0" xfId="0" applyAlignment="1" applyBorder="1" applyFont="1">
      <alignment horizontal="center" readingOrder="0"/>
    </xf>
    <xf borderId="4" fillId="5" fontId="15" numFmtId="0" xfId="0" applyAlignment="1" applyBorder="1" applyFont="1">
      <alignment horizontal="center" readingOrder="0" shrinkToFit="0" vertical="top" wrapText="0"/>
    </xf>
    <xf borderId="4" fillId="5" fontId="15" numFmtId="0" xfId="0" applyAlignment="1" applyBorder="1" applyFont="1">
      <alignment horizontal="center" readingOrder="0" shrinkToFit="0" vertical="top" wrapText="1"/>
    </xf>
    <xf borderId="10" fillId="2" fontId="2" numFmtId="0" xfId="0" applyAlignment="1" applyBorder="1" applyFont="1">
      <alignment horizontal="center" readingOrder="0" shrinkToFit="0" vertical="top" wrapText="1"/>
    </xf>
    <xf borderId="9" fillId="2" fontId="2" numFmtId="0" xfId="0" applyAlignment="1" applyBorder="1" applyFont="1">
      <alignment horizontal="left" readingOrder="0" shrinkToFit="0" vertical="top" wrapText="1"/>
    </xf>
    <xf borderId="7" fillId="2" fontId="2" numFmtId="0" xfId="0" applyAlignment="1" applyBorder="1" applyFont="1">
      <alignment horizontal="center" readingOrder="0" shrinkToFit="0" vertical="top" wrapText="1"/>
    </xf>
    <xf borderId="7" fillId="2" fontId="2" numFmtId="0" xfId="0" applyAlignment="1" applyBorder="1" applyFont="1">
      <alignment horizontal="center" readingOrder="0" shrinkToFit="0" vertical="center" wrapText="1"/>
    </xf>
    <xf borderId="9" fillId="2" fontId="15" numFmtId="0" xfId="0" applyAlignment="1" applyBorder="1" applyFont="1">
      <alignment horizontal="left" shrinkToFit="0" vertical="bottom" wrapText="1"/>
    </xf>
    <xf borderId="7" fillId="2" fontId="15" numFmtId="0" xfId="0" applyAlignment="1" applyBorder="1" applyFont="1">
      <alignment horizontal="center" shrinkToFit="0" vertical="bottom" wrapText="1"/>
    </xf>
    <xf borderId="10" fillId="2" fontId="1" numFmtId="0" xfId="0" applyAlignment="1" applyBorder="1" applyFont="1">
      <alignment horizontal="center" readingOrder="0" shrinkToFit="0" vertical="bottom" wrapText="1"/>
    </xf>
    <xf borderId="4" fillId="5" fontId="15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top" wrapText="0"/>
    </xf>
    <xf borderId="10" fillId="2" fontId="2" numFmtId="0" xfId="0" applyAlignment="1" applyBorder="1" applyFont="1">
      <alignment horizontal="center" readingOrder="0" shrinkToFit="0" vertical="top" wrapText="0"/>
    </xf>
    <xf borderId="4" fillId="5" fontId="15" numFmtId="0" xfId="0" applyAlignment="1" applyBorder="1" applyFont="1">
      <alignment horizontal="center" readingOrder="0" shrinkToFit="0" vertical="bottom" wrapText="1"/>
    </xf>
    <xf borderId="10" fillId="5" fontId="15" numFmtId="0" xfId="0" applyAlignment="1" applyBorder="1" applyFont="1">
      <alignment horizontal="center" readingOrder="0" shrinkToFit="0" vertical="top" wrapText="0"/>
    </xf>
    <xf borderId="7" fillId="5" fontId="15" numFmtId="0" xfId="0" applyAlignment="1" applyBorder="1" applyFont="1">
      <alignment horizontal="center" readingOrder="0" shrinkToFit="0" wrapText="1"/>
    </xf>
    <xf borderId="7" fillId="5" fontId="15" numFmtId="0" xfId="0" applyAlignment="1" applyBorder="1" applyFont="1">
      <alignment horizontal="center" readingOrder="0" shrinkToFit="0" vertical="center" wrapText="1"/>
    </xf>
    <xf borderId="8" fillId="5" fontId="15" numFmtId="0" xfId="0" applyAlignment="1" applyBorder="1" applyFont="1">
      <alignment horizontal="center" readingOrder="0" shrinkToFit="0" vertical="top" wrapText="0"/>
    </xf>
    <xf borderId="15" fillId="2" fontId="2" numFmtId="0" xfId="0" applyAlignment="1" applyBorder="1" applyFont="1">
      <alignment horizontal="center" readingOrder="0" shrinkToFit="0" vertical="top" wrapText="0"/>
    </xf>
    <xf borderId="4" fillId="2" fontId="2" numFmtId="0" xfId="0" applyAlignment="1" applyBorder="1" applyFont="1">
      <alignment horizontal="left" readingOrder="0" shrinkToFit="0" vertical="top" wrapText="1"/>
    </xf>
    <xf borderId="4" fillId="2" fontId="2" numFmtId="0" xfId="0" applyAlignment="1" applyBorder="1" applyFont="1">
      <alignment horizontal="center" readingOrder="0" shrinkToFit="0" vertical="top" wrapText="1"/>
    </xf>
    <xf borderId="4" fillId="2" fontId="15" numFmtId="0" xfId="0" applyAlignment="1" applyBorder="1" applyFont="1">
      <alignment horizontal="left" shrinkToFit="0" vertical="bottom" wrapText="1"/>
    </xf>
    <xf borderId="4" fillId="2" fontId="15" numFmtId="0" xfId="0" applyAlignment="1" applyBorder="1" applyFont="1">
      <alignment horizontal="center" shrinkToFit="0" vertical="bottom" wrapText="1"/>
    </xf>
    <xf borderId="4" fillId="2" fontId="15" numFmtId="0" xfId="0" applyAlignment="1" applyBorder="1" applyFont="1">
      <alignment horizontal="center" shrinkToFit="0" vertical="center" wrapText="1"/>
    </xf>
    <xf borderId="5" fillId="5" fontId="15" numFmtId="0" xfId="0" applyAlignment="1" applyBorder="1" applyFont="1">
      <alignment horizontal="center" readingOrder="0" shrinkToFit="0" vertical="top" wrapText="0"/>
    </xf>
    <xf borderId="9" fillId="2" fontId="2" numFmtId="0" xfId="0" applyAlignment="1" applyBorder="1" applyFont="1">
      <alignment horizontal="center" readingOrder="0" shrinkToFit="0" vertical="top" wrapText="1"/>
    </xf>
    <xf borderId="8" fillId="2" fontId="2" numFmtId="0" xfId="0" applyAlignment="1" applyBorder="1" applyFont="1">
      <alignment horizontal="center" readingOrder="0" vertical="top"/>
    </xf>
    <xf borderId="8" fillId="2" fontId="2" numFmtId="0" xfId="0" applyAlignment="1" applyBorder="1" applyFont="1">
      <alignment horizontal="center" shrinkToFit="0" vertical="top" wrapText="0"/>
    </xf>
    <xf borderId="9" fillId="2" fontId="15" numFmtId="0" xfId="0" applyAlignment="1" applyBorder="1" applyFont="1">
      <alignment horizontal="center" shrinkToFit="0" vertical="bottom" wrapText="1"/>
    </xf>
    <xf borderId="0" fillId="2" fontId="15" numFmtId="0" xfId="0" applyAlignment="1" applyFont="1">
      <alignment horizontal="center" readingOrder="0" shrinkToFit="0" vertical="top" wrapText="0"/>
    </xf>
    <xf borderId="0" fillId="2" fontId="15" numFmtId="0" xfId="0" applyAlignment="1" applyFont="1">
      <alignment horizontal="center" shrinkToFit="0" vertical="bottom" wrapText="1"/>
    </xf>
    <xf borderId="9" fillId="2" fontId="1" numFmtId="0" xfId="0" applyAlignment="1" applyBorder="1" applyFont="1">
      <alignment horizontal="center" shrinkToFit="0" vertical="bottom" wrapText="1"/>
    </xf>
    <xf borderId="0" fillId="5" fontId="21" numFmtId="0" xfId="0" applyAlignment="1" applyFont="1">
      <alignment horizontal="center" readingOrder="0"/>
    </xf>
    <xf borderId="0" fillId="5" fontId="15" numFmtId="0" xfId="0" applyAlignment="1" applyFont="1">
      <alignment horizontal="center" readingOrder="0" shrinkToFit="0" vertical="top" wrapText="0"/>
    </xf>
    <xf borderId="11" fillId="2" fontId="15" numFmtId="0" xfId="0" applyAlignment="1" applyBorder="1" applyFont="1">
      <alignment horizontal="center" readingOrder="0" vertical="top"/>
    </xf>
    <xf borderId="4" fillId="2" fontId="15" numFmtId="0" xfId="0" applyAlignment="1" applyBorder="1" applyFont="1">
      <alignment horizontal="left" readingOrder="0" vertical="bottom"/>
    </xf>
    <xf borderId="4" fillId="2" fontId="15" numFmtId="0" xfId="0" applyAlignment="1" applyBorder="1" applyFont="1">
      <alignment horizontal="center" readingOrder="0" vertical="bottom"/>
    </xf>
    <xf borderId="11" fillId="2" fontId="22" numFmtId="0" xfId="0" applyAlignment="1" applyBorder="1" applyFont="1">
      <alignment readingOrder="0" shrinkToFit="0" vertical="center" wrapText="1"/>
    </xf>
    <xf borderId="11" fillId="2" fontId="15" numFmtId="0" xfId="0" applyAlignment="1" applyBorder="1" applyFont="1">
      <alignment horizontal="left" readingOrder="0"/>
    </xf>
    <xf borderId="4" fillId="2" fontId="15" numFmtId="0" xfId="0" applyAlignment="1" applyBorder="1" applyFont="1">
      <alignment horizontal="left" readingOrder="0"/>
    </xf>
    <xf borderId="4" fillId="2" fontId="15" numFmtId="0" xfId="0" applyAlignment="1" applyBorder="1" applyFont="1">
      <alignment horizontal="center" readingOrder="0"/>
    </xf>
    <xf borderId="4" fillId="2" fontId="15" numFmtId="0" xfId="0" applyAlignment="1" applyBorder="1" applyFont="1">
      <alignment horizontal="center" readingOrder="0" vertical="top"/>
    </xf>
    <xf borderId="4" fillId="2" fontId="23" numFmtId="0" xfId="0" applyAlignment="1" applyBorder="1" applyFont="1">
      <alignment horizontal="left" readingOrder="0" vertical="bottom"/>
    </xf>
    <xf borderId="1" fillId="2" fontId="4" numFmtId="0" xfId="0" applyAlignment="1" applyBorder="1" applyFont="1">
      <alignment horizontal="center" readingOrder="0" vertical="top"/>
    </xf>
    <xf borderId="1" fillId="2" fontId="2" numFmtId="0" xfId="0" applyAlignment="1" applyBorder="1" applyFont="1">
      <alignment horizontal="center" readingOrder="0" vertical="top"/>
    </xf>
    <xf borderId="11" fillId="2" fontId="2" numFmtId="0" xfId="0" applyAlignment="1" applyBorder="1" applyFont="1">
      <alignment horizontal="center" readingOrder="0" vertical="top"/>
    </xf>
    <xf borderId="4" fillId="2" fontId="2" numFmtId="0" xfId="0" applyAlignment="1" applyBorder="1" applyFont="1">
      <alignment horizontal="left" readingOrder="0" vertical="top"/>
    </xf>
    <xf borderId="4" fillId="2" fontId="2" numFmtId="0" xfId="0" applyAlignment="1" applyBorder="1" applyFont="1">
      <alignment horizontal="center" readingOrder="0" vertical="top"/>
    </xf>
    <xf borderId="4" fillId="2" fontId="2" numFmtId="0" xfId="0" applyAlignment="1" applyBorder="1" applyFont="1">
      <alignment horizontal="center" readingOrder="0" vertical="center"/>
    </xf>
    <xf borderId="9" fillId="2" fontId="2" numFmtId="0" xfId="0" applyAlignment="1" applyBorder="1" applyFont="1">
      <alignment horizontal="center" vertical="top"/>
    </xf>
    <xf borderId="4" fillId="2" fontId="15" numFmtId="0" xfId="0" applyAlignment="1" applyBorder="1" applyFont="1">
      <alignment horizontal="left" vertical="bottom"/>
    </xf>
    <xf borderId="4" fillId="2" fontId="15" numFmtId="0" xfId="0" applyAlignment="1" applyBorder="1" applyFont="1">
      <alignment horizontal="center" vertical="bottom"/>
    </xf>
    <xf borderId="4" fillId="2" fontId="15" numFmtId="0" xfId="0" applyAlignment="1" applyBorder="1" applyFont="1">
      <alignment horizontal="center" vertical="center"/>
    </xf>
    <xf borderId="4" fillId="2" fontId="24" numFmtId="0" xfId="0" applyAlignment="1" applyBorder="1" applyFont="1">
      <alignment horizontal="center" readingOrder="0" vertical="top"/>
    </xf>
    <xf borderId="0" fillId="2" fontId="23" numFmtId="0" xfId="0" applyFont="1"/>
    <xf borderId="4" fillId="2" fontId="4" numFmtId="0" xfId="0" applyAlignment="1" applyBorder="1" applyFont="1">
      <alignment horizontal="center" readingOrder="0" vertical="top"/>
    </xf>
    <xf borderId="0" fillId="2" fontId="15" numFmtId="0" xfId="0" applyAlignment="1" applyFont="1">
      <alignment horizontal="center" vertical="center"/>
    </xf>
    <xf borderId="10" fillId="2" fontId="15" numFmtId="0" xfId="0" applyAlignment="1" applyBorder="1" applyFont="1">
      <alignment horizontal="center" readingOrder="0" vertical="top"/>
    </xf>
    <xf borderId="4" fillId="2" fontId="23" numFmtId="0" xfId="0" applyAlignment="1" applyBorder="1" applyFont="1">
      <alignment horizontal="center" readingOrder="0" vertical="bottom"/>
    </xf>
    <xf borderId="4" fillId="0" fontId="25" numFmtId="0" xfId="0" applyAlignment="1" applyBorder="1" applyFont="1">
      <alignment vertical="bottom"/>
    </xf>
    <xf borderId="4" fillId="0" fontId="26" numFmtId="0" xfId="0" applyAlignment="1" applyBorder="1" applyFont="1">
      <alignment vertical="bottom"/>
    </xf>
    <xf borderId="11" fillId="2" fontId="2" numFmtId="0" xfId="0" applyAlignment="1" applyBorder="1" applyFont="1">
      <alignment horizontal="left" readingOrder="0" vertical="top"/>
    </xf>
    <xf borderId="4" fillId="2" fontId="15" numFmtId="0" xfId="0" applyAlignment="1" applyBorder="1" applyFont="1">
      <alignment horizontal="center" shrinkToFit="0" wrapText="1"/>
    </xf>
    <xf borderId="4" fillId="2" fontId="15" numFmtId="0" xfId="0" applyAlignment="1" applyBorder="1" applyFont="1">
      <alignment horizontal="left" readingOrder="0" shrinkToFit="0" wrapText="1"/>
    </xf>
    <xf borderId="4" fillId="2" fontId="23" numFmtId="0" xfId="0" applyAlignment="1" applyBorder="1" applyFont="1">
      <alignment horizontal="left" readingOrder="0" shrinkToFit="0" vertical="bottom" wrapText="1"/>
    </xf>
    <xf borderId="9" fillId="2" fontId="15" numFmtId="0" xfId="0" applyAlignment="1" applyBorder="1" applyFont="1">
      <alignment horizontal="center" readingOrder="0" vertical="top"/>
    </xf>
    <xf borderId="4" fillId="0" fontId="25" numFmtId="0" xfId="0" applyAlignment="1" applyBorder="1" applyFont="1">
      <alignment horizontal="center" vertical="bottom"/>
    </xf>
    <xf borderId="9" fillId="2" fontId="15" numFmtId="0" xfId="0" applyAlignment="1" applyBorder="1" applyFont="1">
      <alignment horizontal="center" readingOrder="0"/>
    </xf>
    <xf borderId="0" fillId="2" fontId="27" numFmtId="0" xfId="0" applyAlignment="1" applyFont="1">
      <alignment readingOrder="0" shrinkToFit="0" vertical="center" wrapText="1"/>
    </xf>
    <xf borderId="9" fillId="2" fontId="15" numFmtId="0" xfId="0" applyAlignment="1" applyBorder="1" applyFont="1">
      <alignment horizontal="center" vertical="top"/>
    </xf>
    <xf borderId="4" fillId="0" fontId="28" numFmtId="0" xfId="0" applyAlignment="1" applyBorder="1" applyFont="1">
      <alignment vertical="bottom"/>
    </xf>
    <xf borderId="4" fillId="2" fontId="23" numFmtId="0" xfId="0" applyAlignment="1" applyBorder="1" applyFont="1">
      <alignment horizontal="center" readingOrder="0" shrinkToFit="0" wrapText="1"/>
    </xf>
    <xf borderId="4" fillId="2" fontId="23" numFmtId="0" xfId="0" applyAlignment="1" applyBorder="1" applyFont="1">
      <alignment horizontal="left" readingOrder="0" shrinkToFit="0" wrapText="1"/>
    </xf>
    <xf borderId="4" fillId="2" fontId="15" numFmtId="0" xfId="0" applyAlignment="1" applyBorder="1" applyFont="1">
      <alignment horizontal="center" vertical="top"/>
    </xf>
    <xf borderId="4" fillId="2" fontId="23" numFmtId="0" xfId="0" applyAlignment="1" applyBorder="1" applyFont="1">
      <alignment horizontal="left" readingOrder="0"/>
    </xf>
    <xf borderId="9" fillId="2" fontId="15" numFmtId="0" xfId="0" applyAlignment="1" applyBorder="1" applyFont="1">
      <alignment horizontal="left" readingOrder="0"/>
    </xf>
    <xf borderId="10" fillId="2" fontId="2" numFmtId="0" xfId="0" applyAlignment="1" applyBorder="1" applyFont="1">
      <alignment horizontal="center" readingOrder="0"/>
    </xf>
    <xf borderId="9" fillId="2" fontId="2" numFmtId="0" xfId="0" applyAlignment="1" applyBorder="1" applyFont="1">
      <alignment horizontal="left" readingOrder="0"/>
    </xf>
    <xf borderId="7" fillId="2" fontId="2" numFmtId="0" xfId="0" applyAlignment="1" applyBorder="1" applyFont="1">
      <alignment horizontal="center" readingOrder="0" shrinkToFit="0" wrapText="1"/>
    </xf>
    <xf borderId="7" fillId="2" fontId="2" numFmtId="0" xfId="0" applyAlignment="1" applyBorder="1" applyFont="1">
      <alignment horizontal="center" readingOrder="0"/>
    </xf>
    <xf borderId="7" fillId="2" fontId="2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left" readingOrder="0" vertical="top"/>
    </xf>
    <xf borderId="10" fillId="2" fontId="15" numFmtId="0" xfId="0" applyAlignment="1" applyBorder="1" applyFont="1">
      <alignment horizontal="left" shrinkToFit="0" wrapText="0"/>
    </xf>
    <xf borderId="10" fillId="2" fontId="15" numFmtId="0" xfId="0" applyAlignment="1" applyBorder="1" applyFont="1">
      <alignment horizontal="center" shrinkToFit="0" vertical="bottom" wrapText="1"/>
    </xf>
    <xf borderId="10" fillId="2" fontId="15" numFmtId="0" xfId="0" applyAlignment="1" applyBorder="1" applyFont="1">
      <alignment horizontal="center" shrinkToFit="0" vertical="bottom" wrapText="0"/>
    </xf>
    <xf borderId="10" fillId="2" fontId="15" numFmtId="0" xfId="0" applyAlignment="1" applyBorder="1" applyFont="1">
      <alignment horizontal="center" shrinkToFit="0" vertical="center" wrapText="0"/>
    </xf>
    <xf borderId="11" fillId="2" fontId="15" numFmtId="0" xfId="0" applyAlignment="1" applyBorder="1" applyFont="1">
      <alignment horizontal="center" readingOrder="0" shrinkToFit="0" vertical="top" wrapText="0"/>
    </xf>
    <xf borderId="5" fillId="2" fontId="15" numFmtId="0" xfId="0" applyAlignment="1" applyBorder="1" applyFont="1">
      <alignment horizontal="center" readingOrder="0" shrinkToFit="0" vertical="bottom" wrapText="0"/>
    </xf>
    <xf borderId="4" fillId="2" fontId="15" numFmtId="0" xfId="0" applyAlignment="1" applyBorder="1" applyFont="1">
      <alignment horizontal="left" readingOrder="0" shrinkToFit="0" vertical="bottom" wrapText="0"/>
    </xf>
    <xf borderId="3" fillId="2" fontId="15" numFmtId="0" xfId="0" applyAlignment="1" applyBorder="1" applyFont="1">
      <alignment horizontal="center" readingOrder="0" vertical="bottom"/>
    </xf>
    <xf borderId="3" fillId="2" fontId="15" numFmtId="0" xfId="0" applyAlignment="1" applyBorder="1" applyFont="1">
      <alignment horizontal="center" readingOrder="0" shrinkToFit="0" vertical="bottom" wrapText="0"/>
    </xf>
    <xf borderId="3" fillId="2" fontId="15" numFmtId="0" xfId="0" applyAlignment="1" applyBorder="1" applyFont="1">
      <alignment horizontal="center" readingOrder="0" shrinkToFit="0" wrapText="0"/>
    </xf>
    <xf borderId="0" fillId="2" fontId="29" numFmtId="0" xfId="0" applyAlignment="1" applyFont="1">
      <alignment horizontal="center" readingOrder="0" shrinkToFit="0" vertical="top" wrapText="1"/>
    </xf>
    <xf borderId="9" fillId="2" fontId="15" numFmtId="0" xfId="0" applyAlignment="1" applyBorder="1" applyFont="1">
      <alignment horizontal="left" readingOrder="0" shrinkToFit="0" vertical="bottom" wrapText="0"/>
    </xf>
    <xf borderId="7" fillId="2" fontId="15" numFmtId="0" xfId="0" applyAlignment="1" applyBorder="1" applyFont="1">
      <alignment horizontal="center" readingOrder="0" vertical="bottom"/>
    </xf>
    <xf borderId="7" fillId="2" fontId="15" numFmtId="0" xfId="0" applyAlignment="1" applyBorder="1" applyFont="1">
      <alignment horizontal="center" readingOrder="0" shrinkToFit="0" vertical="bottom" wrapText="0"/>
    </xf>
    <xf borderId="7" fillId="2" fontId="15" numFmtId="0" xfId="0" applyAlignment="1" applyBorder="1" applyFont="1">
      <alignment horizontal="center" readingOrder="0" shrinkToFit="0" wrapText="0"/>
    </xf>
    <xf borderId="7" fillId="2" fontId="15" numFmtId="0" xfId="0" applyAlignment="1" applyBorder="1" applyFont="1">
      <alignment horizontal="left" readingOrder="0" shrinkToFit="0" vertical="bottom" wrapText="0"/>
    </xf>
    <xf borderId="4" fillId="2" fontId="15" numFmtId="0" xfId="0" applyAlignment="1" applyBorder="1" applyFont="1">
      <alignment horizontal="center" readingOrder="0" shrinkToFit="0" vertical="bottom" wrapText="0"/>
    </xf>
    <xf borderId="8" fillId="2" fontId="15" numFmtId="0" xfId="0" applyAlignment="1" applyBorder="1" applyFont="1">
      <alignment horizontal="center" readingOrder="0" shrinkToFit="0" wrapText="0"/>
    </xf>
    <xf borderId="7" fillId="2" fontId="15" numFmtId="0" xfId="0" applyAlignment="1" applyBorder="1" applyFont="1">
      <alignment horizontal="left" readingOrder="0" shrinkToFit="0" wrapText="0"/>
    </xf>
    <xf borderId="7" fillId="2" fontId="15" numFmtId="0" xfId="0" applyAlignment="1" applyBorder="1" applyFont="1">
      <alignment horizontal="left" readingOrder="0"/>
    </xf>
    <xf borderId="0" fillId="2" fontId="15" numFmtId="0" xfId="0" applyAlignment="1" applyFont="1">
      <alignment horizontal="center" readingOrder="0"/>
    </xf>
    <xf borderId="10" fillId="2" fontId="2" numFmtId="0" xfId="0" applyAlignment="1" applyBorder="1" applyFont="1">
      <alignment horizontal="center" readingOrder="0" vertical="top"/>
    </xf>
    <xf borderId="10" fillId="2" fontId="15" numFmtId="0" xfId="0" applyAlignment="1" applyBorder="1" applyFont="1">
      <alignment horizontal="center" shrinkToFit="0" wrapText="1"/>
    </xf>
    <xf borderId="10" fillId="2" fontId="15" numFmtId="0" xfId="0" applyAlignment="1" applyBorder="1" applyFont="1">
      <alignment horizontal="center" shrinkToFit="0" wrapText="0"/>
    </xf>
    <xf borderId="8" fillId="2" fontId="15" numFmtId="0" xfId="0" applyAlignment="1" applyBorder="1" applyFont="1">
      <alignment horizontal="center" shrinkToFit="0" vertical="top" wrapText="0"/>
    </xf>
    <xf borderId="3" fillId="2" fontId="15" numFmtId="0" xfId="0" applyAlignment="1" applyBorder="1" applyFont="1">
      <alignment horizontal="left" readingOrder="0"/>
    </xf>
    <xf borderId="4" fillId="2" fontId="15" numFmtId="0" xfId="0" applyAlignment="1" applyBorder="1" applyFont="1">
      <alignment horizontal="left" readingOrder="0" shrinkToFit="0" wrapText="0"/>
    </xf>
    <xf borderId="9" fillId="2" fontId="15" numFmtId="0" xfId="0" applyAlignment="1" applyBorder="1" applyFont="1">
      <alignment horizontal="left" readingOrder="0" shrinkToFit="0" wrapText="0"/>
    </xf>
    <xf borderId="7" fillId="2" fontId="2" numFmtId="0" xfId="0" applyAlignment="1" applyBorder="1" applyFont="1">
      <alignment horizontal="left" readingOrder="0"/>
    </xf>
    <xf borderId="8" fillId="2" fontId="15" numFmtId="0" xfId="0" applyAlignment="1" applyBorder="1" applyFont="1">
      <alignment horizontal="left" shrinkToFit="0" wrapText="0"/>
    </xf>
    <xf borderId="3" fillId="2" fontId="15" numFmtId="0" xfId="0" applyAlignment="1" applyBorder="1" applyFont="1">
      <alignment horizontal="center" readingOrder="0"/>
    </xf>
    <xf borderId="9" fillId="2" fontId="15" numFmtId="0" xfId="0" applyAlignment="1" applyBorder="1" applyFont="1">
      <alignment horizontal="left" readingOrder="0" vertical="bottom"/>
    </xf>
    <xf borderId="7" fillId="2" fontId="15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horizontal="center" vertical="center"/>
    </xf>
    <xf borderId="0" fillId="2" fontId="1" numFmtId="0" xfId="0" applyAlignment="1" applyFont="1">
      <alignment horizontal="center" vertical="center"/>
    </xf>
    <xf borderId="4" fillId="2" fontId="1" numFmtId="0" xfId="0" applyAlignment="1" applyBorder="1" applyFont="1">
      <alignment horizontal="left" vertical="center"/>
    </xf>
    <xf borderId="7" fillId="2" fontId="2" numFmtId="0" xfId="0" applyAlignment="1" applyBorder="1" applyFont="1">
      <alignment horizontal="left" readingOrder="0" vertical="top"/>
    </xf>
    <xf borderId="8" fillId="2" fontId="15" numFmtId="0" xfId="0" applyAlignment="1" applyBorder="1" applyFont="1">
      <alignment horizontal="left" shrinkToFit="0" vertical="bottom" wrapText="0"/>
    </xf>
    <xf borderId="11" fillId="2" fontId="15" numFmtId="0" xfId="0" applyAlignment="1" applyBorder="1" applyFont="1">
      <alignment horizontal="center" shrinkToFit="0" vertical="top" wrapText="0"/>
    </xf>
    <xf borderId="3" fillId="2" fontId="15" numFmtId="0" xfId="0" applyAlignment="1" applyBorder="1" applyFont="1">
      <alignment horizontal="left" readingOrder="0" vertical="bottom"/>
    </xf>
    <xf borderId="7" fillId="2" fontId="15" numFmtId="0" xfId="0" applyAlignment="1" applyBorder="1" applyFont="1">
      <alignment horizontal="left" readingOrder="0" vertical="bottom"/>
    </xf>
    <xf borderId="7" fillId="2" fontId="15" numFmtId="0" xfId="0" applyAlignment="1" applyBorder="1" applyFont="1">
      <alignment horizontal="left" readingOrder="0" vertical="top"/>
    </xf>
    <xf borderId="7" fillId="2" fontId="2" numFmtId="0" xfId="0" applyAlignment="1" applyBorder="1" applyFont="1">
      <alignment horizontal="center" readingOrder="0" shrinkToFit="0" vertical="top" wrapText="0"/>
    </xf>
    <xf borderId="7" fillId="2" fontId="15" numFmtId="0" xfId="0" applyAlignment="1" applyBorder="1" applyFont="1">
      <alignment horizontal="left" shrinkToFit="0" vertical="bottom" wrapText="0"/>
    </xf>
    <xf borderId="7" fillId="2" fontId="15" numFmtId="0" xfId="0" applyAlignment="1" applyBorder="1" applyFont="1">
      <alignment horizontal="center" shrinkToFit="0" vertical="bottom" wrapText="0"/>
    </xf>
    <xf borderId="10" fillId="2" fontId="15" numFmtId="0" xfId="0" applyAlignment="1" applyBorder="1" applyFont="1">
      <alignment horizontal="center" shrinkToFit="0" vertical="top" wrapText="0"/>
    </xf>
    <xf borderId="7" fillId="3" fontId="15" numFmtId="0" xfId="0" applyAlignment="1" applyBorder="1" applyFont="1">
      <alignment horizontal="center" readingOrder="0" shrinkToFit="0" wrapText="0"/>
    </xf>
    <xf borderId="7" fillId="3" fontId="15" numFmtId="0" xfId="0" applyAlignment="1" applyBorder="1" applyFont="1">
      <alignment horizontal="left" readingOrder="0"/>
    </xf>
    <xf borderId="3" fillId="2" fontId="15" numFmtId="0" xfId="0" applyAlignment="1" applyBorder="1" applyFont="1">
      <alignment horizontal="left" readingOrder="0" shrinkToFit="0" vertical="bottom" wrapText="0"/>
    </xf>
    <xf borderId="9" fillId="2" fontId="15" numFmtId="0" xfId="0" applyAlignment="1" applyBorder="1" applyFont="1">
      <alignment horizontal="center" readingOrder="0" shrinkToFit="0" vertical="bottom" wrapText="0"/>
    </xf>
    <xf borderId="2" fillId="2" fontId="4" numFmtId="0" xfId="0" applyAlignment="1" applyBorder="1" applyFont="1">
      <alignment horizontal="center" vertical="top"/>
    </xf>
    <xf borderId="3" fillId="2" fontId="4" numFmtId="0" xfId="0" applyAlignment="1" applyBorder="1" applyFont="1">
      <alignment horizontal="center" vertical="top"/>
    </xf>
    <xf borderId="16" fillId="2" fontId="4" numFmtId="0" xfId="0" applyAlignment="1" applyBorder="1" applyFont="1">
      <alignment horizontal="center" vertical="top"/>
    </xf>
    <xf borderId="17" fillId="0" fontId="3" numFmtId="0" xfId="0" applyBorder="1" applyFont="1"/>
    <xf borderId="18" fillId="0" fontId="3" numFmtId="0" xfId="0" applyBorder="1" applyFont="1"/>
    <xf borderId="0" fillId="2" fontId="1" numFmtId="0" xfId="0" applyAlignment="1" applyFont="1">
      <alignment readingOrder="0" shrinkToFit="0" vertical="center" wrapText="1"/>
    </xf>
    <xf borderId="0" fillId="2" fontId="1" numFmtId="0" xfId="0" applyAlignment="1" applyFont="1">
      <alignment vertical="center"/>
    </xf>
    <xf borderId="19" fillId="2" fontId="4" numFmtId="0" xfId="0" applyAlignment="1" applyBorder="1" applyFont="1">
      <alignment horizontal="center" vertical="top"/>
    </xf>
    <xf borderId="8" fillId="2" fontId="4" numFmtId="0" xfId="0" applyAlignment="1" applyBorder="1" applyFont="1">
      <alignment shrinkToFit="0" vertical="top" wrapText="1"/>
    </xf>
    <xf borderId="20" fillId="2" fontId="4" numFmtId="0" xfId="0" applyAlignment="1" applyBorder="1" applyFont="1">
      <alignment shrinkToFit="0" vertical="top" wrapText="1"/>
    </xf>
    <xf borderId="0" fillId="2" fontId="30" numFmtId="0" xfId="0" applyAlignment="1" applyFont="1">
      <alignment readingOrder="0" shrinkToFit="0" vertical="center" wrapText="1"/>
    </xf>
    <xf borderId="21" fillId="2" fontId="4" numFmtId="0" xfId="0" applyAlignment="1" applyBorder="1" applyFont="1">
      <alignment horizontal="center" vertical="top"/>
    </xf>
    <xf borderId="22" fillId="2" fontId="4" numFmtId="0" xfId="0" applyAlignment="1" applyBorder="1" applyFont="1">
      <alignment horizontal="center" shrinkToFit="0" vertical="top" wrapText="1"/>
    </xf>
    <xf borderId="22" fillId="2" fontId="1" numFmtId="0" xfId="0" applyAlignment="1" applyBorder="1" applyFont="1">
      <alignment horizontal="center" vertical="top"/>
    </xf>
    <xf borderId="22" fillId="0" fontId="3" numFmtId="0" xfId="0" applyBorder="1" applyFont="1"/>
    <xf borderId="23" fillId="2" fontId="1" numFmtId="0" xfId="0" applyAlignment="1" applyBorder="1" applyFont="1">
      <alignment horizontal="center" readingOrder="0" shrinkToFit="0" vertical="top" wrapText="1"/>
    </xf>
    <xf borderId="7" fillId="2" fontId="1" numFmtId="0" xfId="0" applyAlignment="1" applyBorder="1" applyFont="1">
      <alignment shrinkToFit="0" vertical="top" wrapText="1"/>
    </xf>
    <xf borderId="22" fillId="2" fontId="1" numFmtId="0" xfId="0" applyAlignment="1" applyBorder="1" applyFont="1">
      <alignment horizontal="center" shrinkToFit="0" vertical="bottom" wrapText="1"/>
    </xf>
    <xf borderId="7" fillId="2" fontId="1" numFmtId="164" xfId="0" applyAlignment="1" applyBorder="1" applyFont="1" applyNumberFormat="1">
      <alignment horizontal="center" shrinkToFit="0" vertical="top" wrapText="1"/>
    </xf>
    <xf borderId="24" fillId="2" fontId="1" numFmtId="0" xfId="0" applyAlignment="1" applyBorder="1" applyFont="1">
      <alignment vertical="bottom"/>
    </xf>
    <xf borderId="23" fillId="0" fontId="3" numFmtId="0" xfId="0" applyBorder="1" applyFont="1"/>
    <xf borderId="7" fillId="2" fontId="1" numFmtId="0" xfId="0" applyAlignment="1" applyBorder="1" applyFont="1">
      <alignment vertical="bottom"/>
    </xf>
    <xf borderId="7" fillId="2" fontId="1" numFmtId="164" xfId="0" applyAlignment="1" applyBorder="1" applyFont="1" applyNumberFormat="1">
      <alignment horizontal="center" shrinkToFit="0" wrapText="1"/>
    </xf>
    <xf borderId="0" fillId="2" fontId="1" numFmtId="0" xfId="0" applyAlignment="1" applyFont="1">
      <alignment shrinkToFit="0" vertical="center" wrapText="1"/>
    </xf>
    <xf borderId="21" fillId="0" fontId="3" numFmtId="0" xfId="0" applyBorder="1" applyFont="1"/>
    <xf borderId="22" fillId="2" fontId="1" numFmtId="0" xfId="0" applyAlignment="1" applyBorder="1" applyFont="1">
      <alignment vertical="bottom"/>
    </xf>
    <xf borderId="22" fillId="2" fontId="1" numFmtId="164" xfId="0" applyAlignment="1" applyBorder="1" applyFont="1" applyNumberFormat="1">
      <alignment horizontal="center" shrinkToFit="0" wrapText="1"/>
    </xf>
    <xf borderId="18" fillId="2" fontId="1" numFmtId="0" xfId="0" applyAlignment="1" applyBorder="1" applyFont="1">
      <alignment vertical="bottom"/>
    </xf>
    <xf borderId="25" fillId="2" fontId="4" numFmtId="0" xfId="0" applyAlignment="1" applyBorder="1" applyFont="1">
      <alignment horizontal="center" vertical="top"/>
    </xf>
    <xf borderId="23" fillId="2" fontId="1" numFmtId="0" xfId="0" applyAlignment="1" applyBorder="1" applyFont="1">
      <alignment horizontal="center" readingOrder="0" vertical="top"/>
    </xf>
    <xf borderId="7" fillId="2" fontId="1" numFmtId="164" xfId="0" applyAlignment="1" applyBorder="1" applyFont="1" applyNumberFormat="1">
      <alignment horizontal="center" shrinkToFit="0" vertical="top" wrapText="1"/>
    </xf>
    <xf borderId="22" fillId="2" fontId="1" numFmtId="0" xfId="0" applyAlignment="1" applyBorder="1" applyFont="1">
      <alignment shrinkToFit="0" vertical="top" wrapText="1"/>
    </xf>
    <xf borderId="22" fillId="2" fontId="1" numFmtId="164" xfId="0" applyAlignment="1" applyBorder="1" applyFont="1" applyNumberFormat="1">
      <alignment horizontal="center" shrinkToFit="0" vertical="top" wrapText="1"/>
    </xf>
    <xf borderId="7" fillId="2" fontId="1" numFmtId="0" xfId="0" applyAlignment="1" applyBorder="1" applyFont="1">
      <alignment shrinkToFit="0" vertical="bottom" wrapText="1"/>
    </xf>
    <xf borderId="7" fillId="2" fontId="1" numFmtId="164" xfId="0" applyAlignment="1" applyBorder="1" applyFont="1" applyNumberFormat="1">
      <alignment horizontal="center" shrinkToFit="0" vertical="bottom" wrapText="1"/>
    </xf>
    <xf borderId="20" fillId="2" fontId="1" numFmtId="0" xfId="0" applyAlignment="1" applyBorder="1" applyFont="1">
      <alignment horizontal="center" vertical="top"/>
    </xf>
    <xf borderId="20" fillId="0" fontId="3" numFmtId="0" xfId="0" applyBorder="1" applyFont="1"/>
    <xf borderId="22" fillId="2" fontId="1" numFmtId="0" xfId="0" applyAlignment="1" applyBorder="1" applyFont="1">
      <alignment shrinkToFit="0" vertical="bottom" wrapText="1"/>
    </xf>
    <xf borderId="22" fillId="2" fontId="1" numFmtId="164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9" fillId="2" fontId="15" numFmtId="0" xfId="0" applyAlignment="1" applyBorder="1" applyFont="1">
      <alignment horizontal="center" readingOrder="0" vertical="center"/>
    </xf>
    <xf borderId="7" fillId="2" fontId="15" numFmtId="0" xfId="0" applyAlignment="1" applyBorder="1" applyFont="1">
      <alignment horizontal="left" readingOrder="0" vertical="center"/>
    </xf>
    <xf borderId="7" fillId="2" fontId="15" numFmtId="0" xfId="0" applyAlignment="1" applyBorder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5" fillId="2" fontId="15" numFmtId="0" xfId="0" applyAlignment="1" applyBorder="1" applyFont="1">
      <alignment horizontal="left" readingOrder="0" vertical="center"/>
    </xf>
    <xf borderId="7" fillId="0" fontId="1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left" readingOrder="0" vertical="center"/>
    </xf>
    <xf borderId="7" fillId="2" fontId="15" numFmtId="14" xfId="0" applyAlignment="1" applyBorder="1" applyFont="1" applyNumberFormat="1">
      <alignment horizontal="center" readingOrder="0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10" fillId="2" fontId="15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11" fillId="2" fontId="15" numFmtId="0" xfId="0" applyAlignment="1" applyBorder="1" applyFont="1">
      <alignment horizontal="center" readingOrder="0" shrinkToFit="0" vertical="center" wrapText="1"/>
    </xf>
    <xf borderId="10" fillId="2" fontId="15" numFmtId="0" xfId="0" applyAlignment="1" applyBorder="1" applyFont="1">
      <alignment horizontal="center" readingOrder="0" shrinkToFit="0" vertical="center" wrapText="1"/>
    </xf>
    <xf borderId="10" fillId="2" fontId="15" numFmtId="0" xfId="0" applyAlignment="1" applyBorder="1" applyFont="1">
      <alignment horizontal="center" shrinkToFit="0" vertical="center" wrapText="1"/>
    </xf>
    <xf borderId="8" fillId="2" fontId="15" numFmtId="0" xfId="0" applyAlignment="1" applyBorder="1" applyFont="1">
      <alignment horizontal="center" readingOrder="0" vertical="center"/>
    </xf>
    <xf borderId="9" fillId="2" fontId="15" numFmtId="0" xfId="0" applyAlignment="1" applyBorder="1" applyFont="1">
      <alignment horizontal="center" readingOrder="0" shrinkToFit="0" vertical="center" wrapText="1"/>
    </xf>
    <xf borderId="9" fillId="2" fontId="15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vertical="center"/>
    </xf>
    <xf borderId="0" fillId="2" fontId="4" numFmtId="0" xfId="0" applyAlignment="1" applyFont="1">
      <alignment horizontal="center" readingOrder="0" vertical="center"/>
    </xf>
    <xf borderId="1" fillId="3" fontId="4" numFmtId="0" xfId="0" applyAlignment="1" applyBorder="1" applyFont="1">
      <alignment horizontal="center" readingOrder="0" shrinkToFit="0" vertical="center" wrapText="1"/>
    </xf>
    <xf borderId="4" fillId="2" fontId="15" numFmtId="0" xfId="0" applyAlignment="1" applyBorder="1" applyFont="1">
      <alignment horizontal="left" readingOrder="0" shrinkToFit="0" vertical="center" wrapText="1"/>
    </xf>
    <xf borderId="9" fillId="2" fontId="15" numFmtId="0" xfId="0" applyAlignment="1" applyBorder="1" applyFont="1">
      <alignment horizontal="left" readingOrder="0" shrinkToFit="0" vertical="center" wrapText="1"/>
    </xf>
    <xf borderId="9" fillId="0" fontId="1" numFmtId="0" xfId="0" applyAlignment="1" applyBorder="1" applyFont="1">
      <alignment horizontal="left" readingOrder="0" shrinkToFit="0" vertical="center" wrapText="1"/>
    </xf>
    <xf borderId="4" fillId="2" fontId="4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center" readingOrder="0" shrinkToFit="0" vertical="center" wrapText="0"/>
    </xf>
    <xf borderId="10" fillId="2" fontId="15" numFmtId="0" xfId="0" applyAlignment="1" applyBorder="1" applyFont="1">
      <alignment horizontal="center" readingOrder="0" shrinkToFit="0" vertical="center" wrapText="0"/>
    </xf>
    <xf borderId="9" fillId="2" fontId="15" numFmtId="0" xfId="0" applyAlignment="1" applyBorder="1" applyFont="1">
      <alignment horizontal="center" readingOrder="0" shrinkToFit="0" vertical="center" wrapText="0"/>
    </xf>
    <xf borderId="4" fillId="2" fontId="15" numFmtId="0" xfId="0" applyAlignment="1" applyBorder="1" applyFont="1">
      <alignment horizontal="center" readingOrder="0" shrinkToFit="0" vertical="center" wrapText="0"/>
    </xf>
    <xf borderId="11" fillId="2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left" readingOrder="0" shrinkToFit="0" vertical="center" wrapText="1"/>
    </xf>
    <xf borderId="6" fillId="2" fontId="15" numFmtId="0" xfId="0" applyAlignment="1" applyBorder="1" applyFont="1">
      <alignment horizontal="left" readingOrder="0" shrinkToFit="0" vertical="center" wrapText="1"/>
    </xf>
    <xf borderId="9" fillId="2" fontId="15" numFmtId="0" xfId="0" applyAlignment="1" applyBorder="1" applyFont="1">
      <alignment horizontal="center" shrinkToFit="0" vertical="center" wrapText="0"/>
    </xf>
    <xf borderId="11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left" shrinkToFit="0" vertical="center" wrapText="1"/>
    </xf>
    <xf borderId="7" fillId="2" fontId="1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left" shrinkToFit="0" vertical="center" wrapText="1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164" xfId="0" applyAlignment="1" applyBorder="1" applyFont="1" applyNumberFormat="1">
      <alignment horizontal="center" shrinkToFit="0" vertical="center" wrapText="1"/>
    </xf>
    <xf borderId="5" fillId="3" fontId="4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readingOrder="0" vertical="center"/>
    </xf>
    <xf borderId="4" fillId="2" fontId="15" numFmtId="0" xfId="0" applyAlignment="1" applyBorder="1" applyFont="1">
      <alignment readingOrder="0"/>
    </xf>
    <xf borderId="3" fillId="2" fontId="15" numFmtId="0" xfId="0" applyAlignment="1" applyBorder="1" applyFont="1">
      <alignment horizontal="center" readingOrder="0" vertical="center"/>
    </xf>
    <xf borderId="9" fillId="2" fontId="15" numFmtId="0" xfId="0" applyAlignment="1" applyBorder="1" applyFont="1">
      <alignment readingOrder="0"/>
    </xf>
    <xf borderId="4" fillId="2" fontId="4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readingOrder="0"/>
    </xf>
    <xf borderId="7" fillId="0" fontId="1" numFmtId="0" xfId="0" applyAlignment="1" applyBorder="1" applyFont="1">
      <alignment horizontal="center" readingOrder="0" vertical="center"/>
    </xf>
    <xf borderId="9" fillId="5" fontId="15" numFmtId="0" xfId="0" applyAlignment="1" applyBorder="1" applyFont="1">
      <alignment readingOrder="0" vertical="bottom"/>
    </xf>
    <xf borderId="7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readingOrder="0" vertical="bottom"/>
    </xf>
    <xf borderId="7" fillId="2" fontId="15" numFmtId="14" xfId="0" applyAlignment="1" applyBorder="1" applyFont="1" applyNumberFormat="1">
      <alignment horizontal="center" readingOrder="0" vertical="center"/>
    </xf>
    <xf borderId="9" fillId="2" fontId="15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center"/>
    </xf>
    <xf borderId="4" fillId="2" fontId="15" numFmtId="0" xfId="0" applyAlignment="1" applyBorder="1" applyFont="1">
      <alignment horizontal="center" shrinkToFit="0" vertical="center" wrapText="0"/>
    </xf>
    <xf borderId="7" fillId="5" fontId="15" numFmtId="0" xfId="0" applyAlignment="1" applyBorder="1" applyFont="1">
      <alignment horizontal="center" readingOrder="0" vertical="center"/>
    </xf>
    <xf borderId="6" fillId="5" fontId="15" numFmtId="0" xfId="0" applyAlignment="1" applyBorder="1" applyFont="1">
      <alignment readingOrder="0" vertical="bottom"/>
    </xf>
    <xf borderId="9" fillId="5" fontId="15" numFmtId="0" xfId="0" applyAlignment="1" applyBorder="1" applyFont="1">
      <alignment readingOrder="0" vertical="top"/>
    </xf>
    <xf borderId="4" fillId="4" fontId="1" numFmtId="0" xfId="0" applyAlignment="1" applyBorder="1" applyFont="1">
      <alignment horizontal="center" shrinkToFit="0" vertical="center" wrapText="1"/>
    </xf>
    <xf borderId="7" fillId="2" fontId="1" numFmtId="164" xfId="0" applyAlignment="1" applyBorder="1" applyFont="1" applyNumberFormat="1">
      <alignment horizontal="center" vertical="center"/>
    </xf>
    <xf borderId="9" fillId="2" fontId="15" numFmtId="0" xfId="0" applyAlignment="1" applyBorder="1" applyFont="1">
      <alignment readingOrder="0" vertical="top"/>
    </xf>
    <xf borderId="9" fillId="2" fontId="2" numFmtId="0" xfId="0" applyAlignment="1" applyBorder="1" applyFont="1">
      <alignment readingOrder="0" vertical="bottom"/>
    </xf>
    <xf borderId="10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9" fillId="3" fontId="15" numFmtId="0" xfId="0" applyAlignment="1" applyBorder="1" applyFont="1">
      <alignment readingOrder="0"/>
    </xf>
    <xf borderId="7" fillId="3" fontId="15" numFmtId="0" xfId="0" applyAlignment="1" applyBorder="1" applyFont="1">
      <alignment horizontal="center" readingOrder="0" vertical="center"/>
    </xf>
    <xf borderId="4" fillId="3" fontId="1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readingOrder="0" shrinkToFit="0" vertical="center" wrapText="0"/>
    </xf>
    <xf borderId="9" fillId="3" fontId="2" numFmtId="0" xfId="0" applyAlignment="1" applyBorder="1" applyFont="1">
      <alignment readingOrder="0"/>
    </xf>
    <xf borderId="7" fillId="3" fontId="2" numFmtId="0" xfId="0" applyAlignment="1" applyBorder="1" applyFont="1">
      <alignment horizontal="center" readingOrder="0" vertical="center"/>
    </xf>
    <xf borderId="4" fillId="3" fontId="15" numFmtId="0" xfId="0" applyAlignment="1" applyBorder="1" applyFont="1">
      <alignment horizontal="center" shrinkToFit="0" vertical="center" wrapText="1"/>
    </xf>
    <xf borderId="6" fillId="2" fontId="15" numFmtId="0" xfId="0" applyAlignment="1" applyBorder="1" applyFont="1">
      <alignment readingOrder="0" vertical="bottom"/>
    </xf>
    <xf borderId="0" fillId="2" fontId="1" numFmtId="0" xfId="0" applyAlignment="1" applyFont="1">
      <alignment horizontal="left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2" fontId="1" numFmtId="164" xfId="0" applyAlignment="1" applyFont="1" applyNumberFormat="1">
      <alignment horizontal="center" shrinkToFit="0" vertical="center" wrapText="1"/>
    </xf>
    <xf borderId="0" fillId="2" fontId="31" numFmtId="0" xfId="0" applyAlignment="1" applyFont="1">
      <alignment horizontal="center" shrinkToFit="0" vertical="top" wrapText="0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2" numFmtId="0" xfId="0" applyAlignment="1" applyBorder="1" applyFont="1">
      <alignment horizontal="center" readingOrder="0" shrinkToFit="0" vertical="center" wrapText="1"/>
    </xf>
    <xf borderId="4" fillId="0" fontId="32" numFmtId="4" xfId="0" applyAlignment="1" applyBorder="1" applyFont="1" applyNumberFormat="1">
      <alignment horizontal="center" shrinkToFit="0" vertical="center" wrapText="1"/>
    </xf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dOBui2Adu0bXurpAgW0K8HAaj1gbKFea?usp=drive_link" TargetMode="External"/><Relationship Id="rId22" Type="http://schemas.openxmlformats.org/officeDocument/2006/relationships/hyperlink" Target="https://drive.google.com/drive/folders/1dOBui2Adu0bXurpAgW0K8HAaj1gbKFea?usp=drive_link" TargetMode="External"/><Relationship Id="rId21" Type="http://schemas.openxmlformats.org/officeDocument/2006/relationships/hyperlink" Target="https://drive.google.com/drive/folders/1dOBui2Adu0bXurpAgW0K8HAaj1gbKFea?usp=drive_link" TargetMode="External"/><Relationship Id="rId24" Type="http://schemas.openxmlformats.org/officeDocument/2006/relationships/hyperlink" Target="https://drive.google.com/drive/folders/1dOBui2Adu0bXurpAgW0K8HAaj1gbKFea?usp=drive_link" TargetMode="External"/><Relationship Id="rId23" Type="http://schemas.openxmlformats.org/officeDocument/2006/relationships/hyperlink" Target="https://drive.google.com/drive/folders/1dOBui2Adu0bXurpAgW0K8HAaj1gbKFea?usp=drive_link" TargetMode="External"/><Relationship Id="rId1" Type="http://schemas.openxmlformats.org/officeDocument/2006/relationships/hyperlink" Target="https://drive.google.com/file/d/1e59aUt4gBm-lA0HtDTaeqZIqFHBlJYWP/view?usp=drive_link" TargetMode="External"/><Relationship Id="rId2" Type="http://schemas.openxmlformats.org/officeDocument/2006/relationships/hyperlink" Target="https://drive.google.com/file/d/1N8VK5I5zNn0tB6e1SVPJBz781Adz6xWM/view?usp=drive_link" TargetMode="External"/><Relationship Id="rId3" Type="http://schemas.openxmlformats.org/officeDocument/2006/relationships/hyperlink" Target="https://drive.google.com/file/d/1NJtD-6cT-WqBu5dkTA3TUfwWlTILc6Am/view?usp=drive_link" TargetMode="External"/><Relationship Id="rId4" Type="http://schemas.openxmlformats.org/officeDocument/2006/relationships/hyperlink" Target="https://drive.google.com/file/d/1Tcac0Ap85pymI8Y9PsA7nGOIp9AQx6wM/view?usp=drive_link" TargetMode="External"/><Relationship Id="rId9" Type="http://schemas.openxmlformats.org/officeDocument/2006/relationships/hyperlink" Target="https://drive.google.com/file/d/1yjTGt5USwg50dtbM2z8C-AcevuUSIlmM/view?usp=drive_link" TargetMode="External"/><Relationship Id="rId26" Type="http://schemas.openxmlformats.org/officeDocument/2006/relationships/hyperlink" Target="https://drive.google.com/file/d/1_qrA9aERpM-mhef9bn_I4aXPbM2xutF8/view?usp=drive_link" TargetMode="External"/><Relationship Id="rId25" Type="http://schemas.openxmlformats.org/officeDocument/2006/relationships/hyperlink" Target="https://drive.google.com/drive/folders/1dOBui2Adu0bXurpAgW0K8HAaj1gbKFea?usp=drive_link" TargetMode="External"/><Relationship Id="rId28" Type="http://schemas.openxmlformats.org/officeDocument/2006/relationships/hyperlink" Target="https://drive.google.com/file/d/1fRdUZ-YeLUtH0kzVfDTwPjEcKbG_2nNO/view?usp=drive_link" TargetMode="External"/><Relationship Id="rId27" Type="http://schemas.openxmlformats.org/officeDocument/2006/relationships/hyperlink" Target="https://drive.google.com/file/d/1SrlwXerCwt6eSAnzlkfqrfzvAs61JzkC/view?usp=drive_link" TargetMode="External"/><Relationship Id="rId5" Type="http://schemas.openxmlformats.org/officeDocument/2006/relationships/hyperlink" Target="https://drive.google.com/file/d/1g-zjHdL-xxWT5Tik5ML45Lzm1tEfjcC9/view?usp=drive_link" TargetMode="External"/><Relationship Id="rId6" Type="http://schemas.openxmlformats.org/officeDocument/2006/relationships/hyperlink" Target="https://drive.google.com/file/d/1MVe_6njA8KfYTOnwvi8f5sbZKvqM5qF7/view?usp=drive_link" TargetMode="External"/><Relationship Id="rId29" Type="http://schemas.openxmlformats.org/officeDocument/2006/relationships/hyperlink" Target="https://drive.google.com/file/d/1XXo5tg3QqVpgbsonolZVocTwiP3plpf5/view?usp=sharing" TargetMode="External"/><Relationship Id="rId7" Type="http://schemas.openxmlformats.org/officeDocument/2006/relationships/hyperlink" Target="https://drive.google.com/file/d/17hlzGILrWZbkCCo_fKgGDUwLCYmdjAMC/view?usp=drive_link" TargetMode="External"/><Relationship Id="rId8" Type="http://schemas.openxmlformats.org/officeDocument/2006/relationships/hyperlink" Target="https://drive.google.com/file/d/15a6x95-l700XbcQpF1gTi_PXNmh1I7xs/view?usp=drive_link" TargetMode="External"/><Relationship Id="rId31" Type="http://schemas.openxmlformats.org/officeDocument/2006/relationships/hyperlink" Target="https://drive.google.com/drive/folders/1u5f8HzSiVPBoD1b3EFUdR7T449fe3GR7?usp=drive_link" TargetMode="External"/><Relationship Id="rId30" Type="http://schemas.openxmlformats.org/officeDocument/2006/relationships/hyperlink" Target="https://drive.google.com/drive/folders/1jD_M7TYh8Zls76fsEgBO1fcFImNnAmdg?usp=drive_link" TargetMode="External"/><Relationship Id="rId11" Type="http://schemas.openxmlformats.org/officeDocument/2006/relationships/hyperlink" Target="https://drive.google.com/file/d/1kNhQQ3H585rqNfYin8FVBBPRaJIpunbY/view?usp=drive_link" TargetMode="External"/><Relationship Id="rId10" Type="http://schemas.openxmlformats.org/officeDocument/2006/relationships/hyperlink" Target="https://drive.google.com/file/d/17qsko-VDZDJ6gV_iYSj6gq0FpJsrq6mL/view?usp=drive_link" TargetMode="External"/><Relationship Id="rId32" Type="http://schemas.openxmlformats.org/officeDocument/2006/relationships/drawing" Target="../drawings/drawing1.xml"/><Relationship Id="rId13" Type="http://schemas.openxmlformats.org/officeDocument/2006/relationships/hyperlink" Target="https://drive.google.com/file/d/1pUD5kgxSsy1MV-tfDxx1v3wmTCRUpw7s/view?usp=drive_link" TargetMode="External"/><Relationship Id="rId12" Type="http://schemas.openxmlformats.org/officeDocument/2006/relationships/hyperlink" Target="https://drive.google.com/file/d/17oRhmNfuJZk_wV0-O85R0YxGY2l8UkWf/view?usp=drive_link" TargetMode="External"/><Relationship Id="rId15" Type="http://schemas.openxmlformats.org/officeDocument/2006/relationships/hyperlink" Target="https://drive.google.com/file/d/1XAP6IiipJmlpEzuwAjqC5JrbHWe7fV_-/view?usp=drive_link" TargetMode="External"/><Relationship Id="rId14" Type="http://schemas.openxmlformats.org/officeDocument/2006/relationships/hyperlink" Target="https://drive.google.com/file/d/1OALcKNRspRL-cl_LLrMdRqjTrYvnwIfL/view?usp=drive_link" TargetMode="External"/><Relationship Id="rId17" Type="http://schemas.openxmlformats.org/officeDocument/2006/relationships/hyperlink" Target="https://drive.google.com/drive/folders/1eZ0o-a6dm9X-5ekT2kruj3mVhX1gFztk?usp=sharing" TargetMode="External"/><Relationship Id="rId16" Type="http://schemas.openxmlformats.org/officeDocument/2006/relationships/hyperlink" Target="https://drive.google.com/file/d/1-BZbIYEagqtQQ9RD8IwI0n29HMIzYUPt/view?usp=drive_link" TargetMode="External"/><Relationship Id="rId19" Type="http://schemas.openxmlformats.org/officeDocument/2006/relationships/hyperlink" Target="https://drive.google.com/file/d/1Rr9dEF-T96Pr4pijy9TcN6P-X67xKMcD/view?usp=drive_link" TargetMode="External"/><Relationship Id="rId18" Type="http://schemas.openxmlformats.org/officeDocument/2006/relationships/hyperlink" Target="https://drive.google.com/file/d/13xxweA0r455Fle8Y_z9kQMBAS-qfdnGB/view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5.86"/>
    <col customWidth="1" min="3" max="3" width="20.86"/>
    <col customWidth="1" min="4" max="4" width="8.29"/>
    <col customWidth="1" min="5" max="5" width="30.57"/>
    <col customWidth="1" min="6" max="6" width="45.14"/>
    <col customWidth="1" min="7" max="7" width="31.57"/>
    <col customWidth="1" min="8" max="8" width="21.14"/>
    <col customWidth="1" min="9" max="9" width="47.29"/>
    <col customWidth="1" min="10" max="10" width="44.14"/>
    <col customWidth="1" min="11" max="11" width="96.43"/>
    <col customWidth="1" min="12" max="12" width="36.43"/>
  </cols>
  <sheetData>
    <row r="1">
      <c r="A1" s="1" t="s">
        <v>0</v>
      </c>
      <c r="G1" s="2"/>
      <c r="H1" s="2"/>
      <c r="I1" s="3"/>
      <c r="J1" s="2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1"/>
      <c r="K3" s="13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4" t="s">
        <v>3</v>
      </c>
      <c r="B4" s="15"/>
      <c r="C4" s="16"/>
      <c r="D4" s="17" t="s">
        <v>4</v>
      </c>
      <c r="E4" s="18" t="s">
        <v>5</v>
      </c>
      <c r="F4" s="19" t="s">
        <v>6</v>
      </c>
      <c r="G4" s="20" t="s">
        <v>7</v>
      </c>
      <c r="H4" s="20" t="s">
        <v>8</v>
      </c>
      <c r="I4" s="21" t="s">
        <v>9</v>
      </c>
      <c r="J4" s="20" t="s">
        <v>10</v>
      </c>
      <c r="K4" s="13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22" t="s">
        <v>11</v>
      </c>
      <c r="B5" s="20" t="s">
        <v>12</v>
      </c>
      <c r="C5" s="20" t="s">
        <v>13</v>
      </c>
      <c r="D5" s="23"/>
      <c r="E5" s="20"/>
      <c r="F5" s="24"/>
      <c r="G5" s="25"/>
      <c r="H5" s="25"/>
      <c r="I5" s="26"/>
      <c r="J5" s="25"/>
      <c r="K5" s="13"/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27" t="s">
        <v>14</v>
      </c>
      <c r="B6" s="28" t="s">
        <v>15</v>
      </c>
      <c r="C6" s="28" t="s">
        <v>16</v>
      </c>
      <c r="D6" s="28">
        <v>21.0</v>
      </c>
      <c r="E6" s="25" t="s">
        <v>17</v>
      </c>
      <c r="F6" s="29" t="s">
        <v>18</v>
      </c>
      <c r="G6" s="30" t="s">
        <v>19</v>
      </c>
      <c r="H6" s="30">
        <v>2023.0</v>
      </c>
      <c r="I6" s="26" t="s">
        <v>20</v>
      </c>
      <c r="J6" s="30" t="s">
        <v>21</v>
      </c>
      <c r="K6" s="31" t="s">
        <v>22</v>
      </c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7"/>
      <c r="B7" s="28"/>
      <c r="C7" s="28"/>
      <c r="D7" s="28"/>
      <c r="E7" s="25" t="s">
        <v>17</v>
      </c>
      <c r="F7" s="29" t="s">
        <v>23</v>
      </c>
      <c r="G7" s="30" t="s">
        <v>24</v>
      </c>
      <c r="H7" s="30">
        <v>2023.0</v>
      </c>
      <c r="I7" s="26" t="s">
        <v>25</v>
      </c>
      <c r="J7" s="30" t="s">
        <v>21</v>
      </c>
      <c r="K7" s="31" t="s">
        <v>26</v>
      </c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7"/>
      <c r="B8" s="28"/>
      <c r="C8" s="28"/>
      <c r="D8" s="28"/>
      <c r="E8" s="25" t="s">
        <v>17</v>
      </c>
      <c r="F8" s="29" t="s">
        <v>27</v>
      </c>
      <c r="G8" s="32" t="s">
        <v>28</v>
      </c>
      <c r="H8" s="30">
        <v>2023.0</v>
      </c>
      <c r="I8" s="26" t="s">
        <v>25</v>
      </c>
      <c r="J8" s="30" t="s">
        <v>21</v>
      </c>
      <c r="K8" s="31" t="s">
        <v>29</v>
      </c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7"/>
      <c r="B9" s="28"/>
      <c r="C9" s="28"/>
      <c r="D9" s="28"/>
      <c r="E9" s="25" t="s">
        <v>17</v>
      </c>
      <c r="F9" s="29" t="s">
        <v>30</v>
      </c>
      <c r="G9" s="25" t="s">
        <v>31</v>
      </c>
      <c r="H9" s="30">
        <v>2023.0</v>
      </c>
      <c r="I9" s="26" t="s">
        <v>25</v>
      </c>
      <c r="J9" s="30" t="s">
        <v>21</v>
      </c>
      <c r="K9" s="33" t="s">
        <v>32</v>
      </c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7"/>
      <c r="B10" s="28"/>
      <c r="C10" s="28"/>
      <c r="D10" s="28"/>
      <c r="E10" s="25" t="s">
        <v>17</v>
      </c>
      <c r="F10" s="29" t="s">
        <v>33</v>
      </c>
      <c r="G10" s="25" t="s">
        <v>28</v>
      </c>
      <c r="H10" s="30">
        <v>2023.0</v>
      </c>
      <c r="I10" s="26" t="s">
        <v>20</v>
      </c>
      <c r="J10" s="30" t="s">
        <v>21</v>
      </c>
      <c r="K10" s="33" t="s">
        <v>34</v>
      </c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7"/>
      <c r="B11" s="28"/>
      <c r="C11" s="28"/>
      <c r="D11" s="28"/>
      <c r="E11" s="25" t="s">
        <v>17</v>
      </c>
      <c r="F11" s="29" t="s">
        <v>35</v>
      </c>
      <c r="G11" s="25" t="s">
        <v>36</v>
      </c>
      <c r="H11" s="30">
        <v>2023.0</v>
      </c>
      <c r="I11" s="26" t="s">
        <v>25</v>
      </c>
      <c r="J11" s="30" t="s">
        <v>21</v>
      </c>
      <c r="K11" s="33" t="s">
        <v>37</v>
      </c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7"/>
      <c r="B12" s="28"/>
      <c r="C12" s="28"/>
      <c r="D12" s="28"/>
      <c r="E12" s="25" t="s">
        <v>17</v>
      </c>
      <c r="F12" s="29" t="s">
        <v>38</v>
      </c>
      <c r="G12" s="25" t="s">
        <v>36</v>
      </c>
      <c r="H12" s="30">
        <v>2023.0</v>
      </c>
      <c r="I12" s="26" t="s">
        <v>25</v>
      </c>
      <c r="J12" s="30" t="s">
        <v>39</v>
      </c>
      <c r="K12" s="33" t="s">
        <v>40</v>
      </c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7"/>
      <c r="B13" s="28"/>
      <c r="C13" s="28"/>
      <c r="D13" s="28"/>
      <c r="E13" s="25" t="s">
        <v>17</v>
      </c>
      <c r="F13" s="29" t="s">
        <v>41</v>
      </c>
      <c r="G13" s="25" t="s">
        <v>36</v>
      </c>
      <c r="H13" s="30">
        <v>2023.0</v>
      </c>
      <c r="I13" s="26" t="s">
        <v>25</v>
      </c>
      <c r="J13" s="30" t="s">
        <v>21</v>
      </c>
      <c r="K13" s="33" t="s">
        <v>42</v>
      </c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7"/>
      <c r="B14" s="28"/>
      <c r="C14" s="28"/>
      <c r="D14" s="28"/>
      <c r="E14" s="25" t="s">
        <v>17</v>
      </c>
      <c r="F14" s="29" t="s">
        <v>43</v>
      </c>
      <c r="G14" s="25" t="s">
        <v>36</v>
      </c>
      <c r="H14" s="30">
        <v>2023.0</v>
      </c>
      <c r="I14" s="26" t="s">
        <v>25</v>
      </c>
      <c r="J14" s="30" t="s">
        <v>21</v>
      </c>
      <c r="K14" s="34" t="s">
        <v>44</v>
      </c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/>
      <c r="B15" s="28"/>
      <c r="C15" s="28"/>
      <c r="D15" s="28"/>
      <c r="E15" s="25" t="s">
        <v>17</v>
      </c>
      <c r="F15" s="29" t="s">
        <v>45</v>
      </c>
      <c r="G15" s="25" t="s">
        <v>36</v>
      </c>
      <c r="H15" s="30">
        <v>2023.0</v>
      </c>
      <c r="I15" s="26" t="s">
        <v>25</v>
      </c>
      <c r="J15" s="30" t="s">
        <v>21</v>
      </c>
      <c r="K15" s="33" t="s">
        <v>46</v>
      </c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7"/>
      <c r="B16" s="28"/>
      <c r="C16" s="28"/>
      <c r="D16" s="28"/>
      <c r="E16" s="25" t="s">
        <v>17</v>
      </c>
      <c r="F16" s="29" t="s">
        <v>47</v>
      </c>
      <c r="G16" s="25" t="s">
        <v>36</v>
      </c>
      <c r="H16" s="30">
        <v>2022.0</v>
      </c>
      <c r="I16" s="26" t="s">
        <v>25</v>
      </c>
      <c r="J16" s="30" t="s">
        <v>21</v>
      </c>
      <c r="K16" s="33" t="s">
        <v>48</v>
      </c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7"/>
      <c r="B17" s="28"/>
      <c r="C17" s="28"/>
      <c r="D17" s="28"/>
      <c r="E17" s="25" t="s">
        <v>17</v>
      </c>
      <c r="F17" s="29" t="s">
        <v>49</v>
      </c>
      <c r="G17" s="25" t="s">
        <v>36</v>
      </c>
      <c r="H17" s="30">
        <v>2023.0</v>
      </c>
      <c r="I17" s="26" t="s">
        <v>25</v>
      </c>
      <c r="J17" s="30" t="s">
        <v>21</v>
      </c>
      <c r="K17" s="33" t="s">
        <v>50</v>
      </c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7"/>
      <c r="B18" s="28"/>
      <c r="C18" s="28"/>
      <c r="D18" s="28"/>
      <c r="E18" s="25" t="s">
        <v>17</v>
      </c>
      <c r="F18" s="29" t="s">
        <v>51</v>
      </c>
      <c r="G18" s="25" t="s">
        <v>36</v>
      </c>
      <c r="H18" s="30">
        <v>2023.0</v>
      </c>
      <c r="I18" s="26" t="s">
        <v>20</v>
      </c>
      <c r="J18" s="30" t="s">
        <v>21</v>
      </c>
      <c r="K18" s="34" t="s">
        <v>52</v>
      </c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7"/>
      <c r="B19" s="28"/>
      <c r="C19" s="28"/>
      <c r="D19" s="28"/>
      <c r="E19" s="25" t="s">
        <v>17</v>
      </c>
      <c r="F19" s="29" t="s">
        <v>53</v>
      </c>
      <c r="G19" s="25" t="s">
        <v>36</v>
      </c>
      <c r="H19" s="30">
        <v>2023.0</v>
      </c>
      <c r="I19" s="26" t="s">
        <v>20</v>
      </c>
      <c r="J19" s="30" t="s">
        <v>21</v>
      </c>
      <c r="K19" s="34" t="s">
        <v>54</v>
      </c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7"/>
      <c r="B20" s="28"/>
      <c r="C20" s="28"/>
      <c r="D20" s="28"/>
      <c r="E20" s="25" t="s">
        <v>17</v>
      </c>
      <c r="F20" s="35" t="s">
        <v>55</v>
      </c>
      <c r="G20" s="25" t="s">
        <v>36</v>
      </c>
      <c r="H20" s="30">
        <v>2023.0</v>
      </c>
      <c r="I20" s="36" t="s">
        <v>20</v>
      </c>
      <c r="J20" s="30" t="s">
        <v>21</v>
      </c>
      <c r="K20" s="34"/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37"/>
      <c r="B21" s="38"/>
      <c r="C21" s="38"/>
      <c r="D21" s="38"/>
      <c r="E21" s="25" t="s">
        <v>17</v>
      </c>
      <c r="F21" s="29" t="s">
        <v>56</v>
      </c>
      <c r="G21" s="25" t="s">
        <v>36</v>
      </c>
      <c r="H21" s="30">
        <v>2024.0</v>
      </c>
      <c r="I21" s="26" t="s">
        <v>20</v>
      </c>
      <c r="J21" s="30" t="s">
        <v>21</v>
      </c>
      <c r="K21" s="34" t="s">
        <v>57</v>
      </c>
      <c r="L21" s="4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39"/>
      <c r="B22" s="39"/>
      <c r="C22" s="39"/>
      <c r="D22" s="39"/>
      <c r="E22" s="40" t="s">
        <v>17</v>
      </c>
      <c r="F22" s="41" t="s">
        <v>58</v>
      </c>
      <c r="G22" s="25" t="s">
        <v>36</v>
      </c>
      <c r="H22" s="30">
        <v>2023.0</v>
      </c>
      <c r="I22" s="26" t="s">
        <v>20</v>
      </c>
      <c r="J22" s="30" t="s">
        <v>21</v>
      </c>
      <c r="K22" s="34" t="s">
        <v>59</v>
      </c>
      <c r="L22" s="4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5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4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4" t="s">
        <v>61</v>
      </c>
      <c r="B24" s="12"/>
      <c r="C24" s="42"/>
      <c r="D24" s="17" t="s">
        <v>4</v>
      </c>
      <c r="E24" s="18" t="s">
        <v>5</v>
      </c>
      <c r="F24" s="19" t="s">
        <v>6</v>
      </c>
      <c r="G24" s="20" t="s">
        <v>7</v>
      </c>
      <c r="H24" s="20" t="s">
        <v>8</v>
      </c>
      <c r="I24" s="21" t="s">
        <v>9</v>
      </c>
      <c r="J24" s="20" t="s">
        <v>10</v>
      </c>
      <c r="K24" s="4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2" t="s">
        <v>11</v>
      </c>
      <c r="B25" s="20" t="s">
        <v>12</v>
      </c>
      <c r="C25" s="20" t="s">
        <v>13</v>
      </c>
      <c r="D25" s="23"/>
      <c r="E25" s="42"/>
      <c r="F25" s="24"/>
      <c r="G25" s="25"/>
      <c r="H25" s="25"/>
      <c r="I25" s="26"/>
      <c r="J25" s="25"/>
      <c r="K25" s="4"/>
      <c r="L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7" t="s">
        <v>62</v>
      </c>
      <c r="B26" s="28" t="s">
        <v>63</v>
      </c>
      <c r="C26" s="28" t="s">
        <v>64</v>
      </c>
      <c r="D26" s="38">
        <v>20.0</v>
      </c>
      <c r="E26" s="25" t="s">
        <v>17</v>
      </c>
      <c r="F26" s="29" t="s">
        <v>30</v>
      </c>
      <c r="G26" s="25" t="s">
        <v>28</v>
      </c>
      <c r="H26" s="30">
        <v>2023.0</v>
      </c>
      <c r="I26" s="26" t="s">
        <v>25</v>
      </c>
      <c r="J26" s="30" t="s">
        <v>21</v>
      </c>
      <c r="K26" s="4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7"/>
      <c r="B27" s="28"/>
      <c r="C27" s="28"/>
      <c r="D27" s="23"/>
      <c r="E27" s="25" t="s">
        <v>17</v>
      </c>
      <c r="F27" s="29" t="s">
        <v>35</v>
      </c>
      <c r="G27" s="25" t="s">
        <v>36</v>
      </c>
      <c r="H27" s="30">
        <v>2023.0</v>
      </c>
      <c r="I27" s="26" t="s">
        <v>25</v>
      </c>
      <c r="J27" s="30" t="s">
        <v>21</v>
      </c>
      <c r="K27" s="4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7"/>
      <c r="B28" s="28"/>
      <c r="C28" s="28"/>
      <c r="D28" s="23"/>
      <c r="E28" s="25" t="s">
        <v>17</v>
      </c>
      <c r="F28" s="29" t="s">
        <v>38</v>
      </c>
      <c r="G28" s="25" t="s">
        <v>36</v>
      </c>
      <c r="H28" s="30">
        <v>2023.0</v>
      </c>
      <c r="I28" s="26" t="s">
        <v>25</v>
      </c>
      <c r="J28" s="30" t="s">
        <v>39</v>
      </c>
      <c r="K28" s="4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7"/>
      <c r="B29" s="28"/>
      <c r="C29" s="28"/>
      <c r="D29" s="23"/>
      <c r="E29" s="25" t="s">
        <v>17</v>
      </c>
      <c r="F29" s="29" t="s">
        <v>43</v>
      </c>
      <c r="G29" s="25" t="s">
        <v>36</v>
      </c>
      <c r="H29" s="30">
        <v>2023.0</v>
      </c>
      <c r="I29" s="26" t="s">
        <v>25</v>
      </c>
      <c r="J29" s="30" t="s">
        <v>21</v>
      </c>
      <c r="K29" s="4"/>
      <c r="L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7"/>
      <c r="B30" s="28"/>
      <c r="C30" s="28"/>
      <c r="D30" s="23"/>
      <c r="E30" s="25" t="s">
        <v>17</v>
      </c>
      <c r="F30" s="29" t="s">
        <v>53</v>
      </c>
      <c r="G30" s="25" t="s">
        <v>36</v>
      </c>
      <c r="H30" s="30">
        <v>2023.0</v>
      </c>
      <c r="I30" s="26" t="s">
        <v>20</v>
      </c>
      <c r="J30" s="30" t="s">
        <v>21</v>
      </c>
      <c r="K30" s="4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7"/>
      <c r="B31" s="28"/>
      <c r="C31" s="28"/>
      <c r="D31" s="23"/>
      <c r="E31" s="25" t="s">
        <v>17</v>
      </c>
      <c r="F31" s="29" t="s">
        <v>47</v>
      </c>
      <c r="G31" s="25" t="s">
        <v>36</v>
      </c>
      <c r="H31" s="30">
        <v>2022.0</v>
      </c>
      <c r="I31" s="26" t="s">
        <v>25</v>
      </c>
      <c r="J31" s="30" t="s">
        <v>21</v>
      </c>
      <c r="K31" s="4"/>
      <c r="L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7"/>
      <c r="B32" s="28"/>
      <c r="C32" s="28"/>
      <c r="D32" s="23"/>
      <c r="E32" s="25" t="s">
        <v>17</v>
      </c>
      <c r="F32" s="24" t="s">
        <v>65</v>
      </c>
      <c r="G32" s="25" t="s">
        <v>36</v>
      </c>
      <c r="H32" s="25">
        <v>2019.0</v>
      </c>
      <c r="I32" s="26" t="s">
        <v>25</v>
      </c>
      <c r="J32" s="30" t="s">
        <v>21</v>
      </c>
      <c r="K32" s="4"/>
      <c r="L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7"/>
      <c r="B33" s="28"/>
      <c r="C33" s="28"/>
      <c r="D33" s="23"/>
      <c r="E33" s="25" t="s">
        <v>17</v>
      </c>
      <c r="F33" s="24" t="s">
        <v>66</v>
      </c>
      <c r="G33" s="25" t="s">
        <v>36</v>
      </c>
      <c r="H33" s="25">
        <v>2019.0</v>
      </c>
      <c r="I33" s="26" t="s">
        <v>25</v>
      </c>
      <c r="J33" s="30" t="s">
        <v>21</v>
      </c>
      <c r="K33" s="4"/>
      <c r="L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7"/>
      <c r="B34" s="28"/>
      <c r="C34" s="28"/>
      <c r="D34" s="23"/>
      <c r="E34" s="25" t="s">
        <v>17</v>
      </c>
      <c r="F34" s="24" t="s">
        <v>67</v>
      </c>
      <c r="G34" s="25" t="s">
        <v>36</v>
      </c>
      <c r="H34" s="25">
        <v>2020.0</v>
      </c>
      <c r="I34" s="26" t="s">
        <v>25</v>
      </c>
      <c r="J34" s="30" t="s">
        <v>21</v>
      </c>
      <c r="K34" s="4"/>
      <c r="L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7"/>
      <c r="B35" s="28"/>
      <c r="C35" s="28"/>
      <c r="D35" s="23"/>
      <c r="E35" s="25" t="s">
        <v>17</v>
      </c>
      <c r="F35" s="24" t="s">
        <v>68</v>
      </c>
      <c r="G35" s="25" t="s">
        <v>36</v>
      </c>
      <c r="H35" s="25">
        <v>2022.0</v>
      </c>
      <c r="I35" s="26" t="s">
        <v>25</v>
      </c>
      <c r="J35" s="30" t="s">
        <v>21</v>
      </c>
      <c r="K35" s="4"/>
      <c r="L35" s="4"/>
      <c r="M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7"/>
      <c r="B36" s="28"/>
      <c r="C36" s="28"/>
      <c r="D36" s="23"/>
      <c r="E36" s="25" t="s">
        <v>17</v>
      </c>
      <c r="F36" s="24" t="s">
        <v>69</v>
      </c>
      <c r="G36" s="25" t="s">
        <v>36</v>
      </c>
      <c r="H36" s="25">
        <v>2021.0</v>
      </c>
      <c r="I36" s="26" t="s">
        <v>25</v>
      </c>
      <c r="J36" s="30" t="s">
        <v>21</v>
      </c>
      <c r="K36" s="4"/>
      <c r="L36" s="4"/>
      <c r="M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7"/>
      <c r="B37" s="28"/>
      <c r="C37" s="28"/>
      <c r="D37" s="23"/>
      <c r="E37" s="25" t="s">
        <v>17</v>
      </c>
      <c r="F37" s="24" t="s">
        <v>70</v>
      </c>
      <c r="G37" s="25" t="s">
        <v>36</v>
      </c>
      <c r="H37" s="25">
        <v>2022.0</v>
      </c>
      <c r="I37" s="26" t="s">
        <v>25</v>
      </c>
      <c r="J37" s="30" t="s">
        <v>21</v>
      </c>
      <c r="K37" s="4"/>
      <c r="L37" s="4"/>
      <c r="M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37"/>
      <c r="B38" s="38"/>
      <c r="C38" s="38"/>
      <c r="D38" s="23"/>
      <c r="E38" s="25" t="s">
        <v>17</v>
      </c>
      <c r="F38" s="24" t="s">
        <v>71</v>
      </c>
      <c r="G38" s="25" t="s">
        <v>36</v>
      </c>
      <c r="H38" s="25">
        <v>2022.0</v>
      </c>
      <c r="I38" s="26" t="s">
        <v>25</v>
      </c>
      <c r="J38" s="30" t="s">
        <v>21</v>
      </c>
      <c r="K38" s="4"/>
      <c r="L38" s="43" t="s">
        <v>72</v>
      </c>
      <c r="M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1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4"/>
      <c r="L39" s="4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4" t="s">
        <v>3</v>
      </c>
      <c r="B40" s="12"/>
      <c r="C40" s="42"/>
      <c r="D40" s="17" t="s">
        <v>4</v>
      </c>
      <c r="E40" s="18" t="s">
        <v>5</v>
      </c>
      <c r="F40" s="19" t="s">
        <v>6</v>
      </c>
      <c r="G40" s="20" t="s">
        <v>7</v>
      </c>
      <c r="H40" s="20" t="s">
        <v>8</v>
      </c>
      <c r="I40" s="21" t="s">
        <v>9</v>
      </c>
      <c r="J40" s="20" t="s">
        <v>10</v>
      </c>
      <c r="K40" s="4"/>
      <c r="L40" s="4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</v>
      </c>
      <c r="B41" s="20" t="s">
        <v>12</v>
      </c>
      <c r="C41" s="20" t="s">
        <v>13</v>
      </c>
      <c r="D41" s="23"/>
      <c r="E41" s="42"/>
      <c r="F41" s="24"/>
      <c r="G41" s="25"/>
      <c r="H41" s="25"/>
      <c r="I41" s="26"/>
      <c r="J41" s="25"/>
      <c r="K41" s="4"/>
      <c r="L41" s="4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7" t="s">
        <v>62</v>
      </c>
      <c r="B42" s="28" t="s">
        <v>74</v>
      </c>
      <c r="C42" s="28" t="s">
        <v>75</v>
      </c>
      <c r="D42" s="28">
        <v>18.0</v>
      </c>
      <c r="E42" s="25" t="s">
        <v>17</v>
      </c>
      <c r="F42" s="24" t="s">
        <v>76</v>
      </c>
      <c r="G42" s="25" t="s">
        <v>36</v>
      </c>
      <c r="H42" s="25">
        <v>2021.0</v>
      </c>
      <c r="I42" s="26" t="s">
        <v>25</v>
      </c>
      <c r="J42" s="30" t="s">
        <v>21</v>
      </c>
      <c r="K42" s="4"/>
      <c r="L42" s="44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7"/>
      <c r="B43" s="28"/>
      <c r="C43" s="28"/>
      <c r="D43" s="28"/>
      <c r="E43" s="25" t="s">
        <v>17</v>
      </c>
      <c r="F43" s="24" t="s">
        <v>77</v>
      </c>
      <c r="G43" s="25" t="s">
        <v>36</v>
      </c>
      <c r="H43" s="25">
        <v>2018.0</v>
      </c>
      <c r="I43" s="26" t="s">
        <v>25</v>
      </c>
      <c r="J43" s="30" t="s">
        <v>21</v>
      </c>
      <c r="K43" s="4"/>
      <c r="L43" s="4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7"/>
      <c r="B44" s="28"/>
      <c r="C44" s="28"/>
      <c r="D44" s="28"/>
      <c r="E44" s="25" t="s">
        <v>17</v>
      </c>
      <c r="F44" s="24" t="s">
        <v>65</v>
      </c>
      <c r="G44" s="25" t="s">
        <v>36</v>
      </c>
      <c r="H44" s="25">
        <v>2019.0</v>
      </c>
      <c r="I44" s="26" t="s">
        <v>25</v>
      </c>
      <c r="J44" s="30" t="s">
        <v>21</v>
      </c>
      <c r="K44" s="4"/>
      <c r="L44" s="44"/>
      <c r="M44" s="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7"/>
      <c r="B45" s="28"/>
      <c r="C45" s="28"/>
      <c r="D45" s="28"/>
      <c r="E45" s="45" t="s">
        <v>17</v>
      </c>
      <c r="F45" s="46" t="s">
        <v>78</v>
      </c>
      <c r="G45" s="45" t="s">
        <v>36</v>
      </c>
      <c r="H45" s="45">
        <v>2021.0</v>
      </c>
      <c r="I45" s="47" t="s">
        <v>25</v>
      </c>
      <c r="J45" s="30" t="s">
        <v>21</v>
      </c>
      <c r="K45" s="4"/>
      <c r="L45" s="44"/>
      <c r="M45" s="4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7"/>
      <c r="B46" s="28"/>
      <c r="C46" s="28"/>
      <c r="D46" s="28"/>
      <c r="E46" s="25" t="s">
        <v>17</v>
      </c>
      <c r="F46" s="24" t="s">
        <v>79</v>
      </c>
      <c r="G46" s="25" t="s">
        <v>36</v>
      </c>
      <c r="H46" s="25">
        <v>2020.0</v>
      </c>
      <c r="I46" s="26" t="s">
        <v>25</v>
      </c>
      <c r="J46" s="30" t="s">
        <v>21</v>
      </c>
      <c r="K46" s="4"/>
      <c r="L46" s="44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7"/>
      <c r="B47" s="28"/>
      <c r="C47" s="28"/>
      <c r="D47" s="28"/>
      <c r="E47" s="25" t="s">
        <v>17</v>
      </c>
      <c r="F47" s="29" t="s">
        <v>47</v>
      </c>
      <c r="G47" s="45" t="s">
        <v>36</v>
      </c>
      <c r="H47" s="32">
        <v>2022.0</v>
      </c>
      <c r="I47" s="26"/>
      <c r="J47" s="30"/>
      <c r="K47" s="4"/>
      <c r="L47" s="44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37"/>
      <c r="B48" s="38"/>
      <c r="C48" s="38"/>
      <c r="D48" s="38"/>
      <c r="E48" s="25" t="s">
        <v>17</v>
      </c>
      <c r="F48" s="24" t="s">
        <v>80</v>
      </c>
      <c r="G48" s="25" t="s">
        <v>36</v>
      </c>
      <c r="H48" s="25">
        <v>2021.0</v>
      </c>
      <c r="I48" s="26" t="s">
        <v>25</v>
      </c>
      <c r="J48" s="30" t="s">
        <v>21</v>
      </c>
      <c r="K48" s="4"/>
      <c r="L48" s="44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48"/>
      <c r="B49" s="48"/>
      <c r="C49" s="48"/>
      <c r="D49" s="48"/>
      <c r="E49" s="2"/>
      <c r="F49" s="49"/>
      <c r="G49" s="2"/>
      <c r="H49" s="2"/>
      <c r="I49" s="3"/>
      <c r="J49" s="2"/>
      <c r="K49" s="4"/>
      <c r="L49" s="44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1" t="s">
        <v>81</v>
      </c>
      <c r="B50" s="12"/>
      <c r="C50" s="12"/>
      <c r="D50" s="12"/>
      <c r="E50" s="12"/>
      <c r="F50" s="12"/>
      <c r="G50" s="12"/>
      <c r="H50" s="12"/>
      <c r="I50" s="12"/>
      <c r="J50" s="12"/>
      <c r="K50" s="4"/>
      <c r="L50" s="44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4" t="s">
        <v>82</v>
      </c>
      <c r="B51" s="12"/>
      <c r="C51" s="42"/>
      <c r="D51" s="17" t="s">
        <v>4</v>
      </c>
      <c r="E51" s="18" t="s">
        <v>5</v>
      </c>
      <c r="F51" s="19" t="s">
        <v>6</v>
      </c>
      <c r="G51" s="20" t="s">
        <v>7</v>
      </c>
      <c r="H51" s="20" t="s">
        <v>8</v>
      </c>
      <c r="I51" s="21" t="s">
        <v>9</v>
      </c>
      <c r="J51" s="20" t="s">
        <v>10</v>
      </c>
      <c r="K51" s="4"/>
      <c r="L51" s="44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2" t="s">
        <v>11</v>
      </c>
      <c r="B52" s="20" t="s">
        <v>12</v>
      </c>
      <c r="C52" s="20" t="s">
        <v>13</v>
      </c>
      <c r="D52" s="23"/>
      <c r="E52" s="42"/>
      <c r="F52" s="24"/>
      <c r="G52" s="25"/>
      <c r="H52" s="25"/>
      <c r="I52" s="26"/>
      <c r="J52" s="25"/>
      <c r="K52" s="4"/>
      <c r="L52" s="4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7" t="s">
        <v>62</v>
      </c>
      <c r="B53" s="28" t="s">
        <v>83</v>
      </c>
      <c r="C53" s="28" t="s">
        <v>84</v>
      </c>
      <c r="D53" s="50">
        <v>15.0</v>
      </c>
      <c r="E53" s="51" t="s">
        <v>17</v>
      </c>
      <c r="F53" s="52" t="s">
        <v>85</v>
      </c>
      <c r="G53" s="45" t="s">
        <v>36</v>
      </c>
      <c r="H53" s="45">
        <v>2019.0</v>
      </c>
      <c r="I53" s="47" t="s">
        <v>25</v>
      </c>
      <c r="J53" s="30" t="s">
        <v>21</v>
      </c>
      <c r="K53" s="4"/>
      <c r="L53" s="4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7"/>
      <c r="B54" s="28"/>
      <c r="C54" s="28"/>
      <c r="D54" s="53"/>
      <c r="E54" s="51" t="s">
        <v>17</v>
      </c>
      <c r="F54" s="52" t="s">
        <v>77</v>
      </c>
      <c r="G54" s="45" t="s">
        <v>36</v>
      </c>
      <c r="H54" s="45">
        <v>2018.0</v>
      </c>
      <c r="I54" s="47" t="s">
        <v>25</v>
      </c>
      <c r="J54" s="30" t="s">
        <v>21</v>
      </c>
      <c r="K54" s="4"/>
      <c r="L54" s="4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7"/>
      <c r="B55" s="28"/>
      <c r="C55" s="28"/>
      <c r="D55" s="53"/>
      <c r="E55" s="51" t="s">
        <v>17</v>
      </c>
      <c r="F55" s="52" t="s">
        <v>65</v>
      </c>
      <c r="G55" s="45" t="s">
        <v>36</v>
      </c>
      <c r="H55" s="45">
        <v>2019.0</v>
      </c>
      <c r="I55" s="47" t="s">
        <v>25</v>
      </c>
      <c r="J55" s="30" t="s">
        <v>21</v>
      </c>
      <c r="K55" s="4"/>
      <c r="L55" s="4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7"/>
      <c r="B56" s="28"/>
      <c r="C56" s="28"/>
      <c r="D56" s="53"/>
      <c r="E56" s="51" t="s">
        <v>17</v>
      </c>
      <c r="F56" s="52" t="s">
        <v>86</v>
      </c>
      <c r="G56" s="45" t="s">
        <v>36</v>
      </c>
      <c r="H56" s="45">
        <v>2018.0</v>
      </c>
      <c r="I56" s="47" t="s">
        <v>25</v>
      </c>
      <c r="J56" s="30" t="s">
        <v>21</v>
      </c>
      <c r="K56" s="4"/>
      <c r="L56" s="44"/>
      <c r="M56" s="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7"/>
      <c r="B57" s="28"/>
      <c r="C57" s="28"/>
      <c r="D57" s="53"/>
      <c r="E57" s="51" t="s">
        <v>17</v>
      </c>
      <c r="F57" s="52" t="s">
        <v>79</v>
      </c>
      <c r="G57" s="45" t="s">
        <v>36</v>
      </c>
      <c r="H57" s="45">
        <v>2020.0</v>
      </c>
      <c r="I57" s="47" t="s">
        <v>25</v>
      </c>
      <c r="J57" s="30" t="s">
        <v>21</v>
      </c>
      <c r="K57" s="4"/>
      <c r="L57" s="44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7"/>
      <c r="B58" s="28"/>
      <c r="C58" s="28"/>
      <c r="D58" s="53"/>
      <c r="E58" s="51" t="s">
        <v>17</v>
      </c>
      <c r="F58" s="52" t="s">
        <v>78</v>
      </c>
      <c r="G58" s="45" t="s">
        <v>36</v>
      </c>
      <c r="H58" s="45">
        <v>2021.0</v>
      </c>
      <c r="I58" s="47" t="s">
        <v>25</v>
      </c>
      <c r="J58" s="30" t="s">
        <v>21</v>
      </c>
      <c r="K58" s="4"/>
      <c r="L58" s="44"/>
      <c r="M58" s="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37"/>
      <c r="B59" s="38"/>
      <c r="C59" s="38"/>
      <c r="D59" s="11"/>
      <c r="E59" s="54"/>
      <c r="F59" s="54"/>
      <c r="G59" s="11"/>
      <c r="H59" s="11"/>
      <c r="I59" s="11"/>
      <c r="J59" s="11"/>
      <c r="K59" s="55"/>
      <c r="L59" s="44"/>
      <c r="M59" s="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5" t="s">
        <v>87</v>
      </c>
      <c r="B60" s="12"/>
      <c r="C60" s="12"/>
      <c r="D60" s="12"/>
      <c r="E60" s="12"/>
      <c r="F60" s="12"/>
      <c r="G60" s="12"/>
      <c r="H60" s="12"/>
      <c r="I60" s="12"/>
      <c r="J60" s="12"/>
      <c r="K60" s="55"/>
      <c r="L60" s="44"/>
      <c r="M60" s="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4" t="s">
        <v>88</v>
      </c>
      <c r="B61" s="12"/>
      <c r="C61" s="42"/>
      <c r="D61" s="17" t="s">
        <v>4</v>
      </c>
      <c r="E61" s="56" t="s">
        <v>5</v>
      </c>
      <c r="F61" s="57" t="s">
        <v>6</v>
      </c>
      <c r="G61" s="20" t="s">
        <v>7</v>
      </c>
      <c r="H61" s="20" t="s">
        <v>8</v>
      </c>
      <c r="I61" s="21" t="s">
        <v>9</v>
      </c>
      <c r="J61" s="20" t="s">
        <v>10</v>
      </c>
      <c r="K61" s="55"/>
      <c r="L61" s="44"/>
      <c r="M61" s="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2" t="s">
        <v>11</v>
      </c>
      <c r="B62" s="20" t="s">
        <v>12</v>
      </c>
      <c r="C62" s="20" t="s">
        <v>13</v>
      </c>
      <c r="D62" s="23"/>
      <c r="E62" s="42"/>
      <c r="F62" s="58"/>
      <c r="G62" s="25"/>
      <c r="H62" s="25"/>
      <c r="I62" s="26"/>
      <c r="J62" s="25"/>
      <c r="K62" s="55"/>
      <c r="L62" s="44"/>
      <c r="M62" s="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7"/>
      <c r="B63" s="28"/>
      <c r="C63" s="28"/>
      <c r="D63" s="23"/>
      <c r="E63" s="59" t="s">
        <v>17</v>
      </c>
      <c r="F63" s="52" t="s">
        <v>85</v>
      </c>
      <c r="G63" s="45" t="s">
        <v>36</v>
      </c>
      <c r="H63" s="45">
        <v>2019.0</v>
      </c>
      <c r="I63" s="47" t="s">
        <v>25</v>
      </c>
      <c r="J63" s="30" t="s">
        <v>21</v>
      </c>
      <c r="K63" s="55"/>
      <c r="L63" s="44"/>
      <c r="M63" s="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7"/>
      <c r="B64" s="28"/>
      <c r="C64" s="28"/>
      <c r="D64" s="23"/>
      <c r="E64" s="59" t="s">
        <v>17</v>
      </c>
      <c r="F64" s="52" t="s">
        <v>77</v>
      </c>
      <c r="G64" s="45" t="s">
        <v>36</v>
      </c>
      <c r="H64" s="45">
        <v>2018.0</v>
      </c>
      <c r="I64" s="47" t="s">
        <v>25</v>
      </c>
      <c r="J64" s="30" t="s">
        <v>21</v>
      </c>
      <c r="K64" s="55"/>
      <c r="L64" s="44"/>
      <c r="M64" s="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7"/>
      <c r="B65" s="28"/>
      <c r="C65" s="28"/>
      <c r="D65" s="23"/>
      <c r="E65" s="59" t="s">
        <v>17</v>
      </c>
      <c r="F65" s="52" t="s">
        <v>65</v>
      </c>
      <c r="G65" s="45" t="s">
        <v>36</v>
      </c>
      <c r="H65" s="45">
        <v>2019.0</v>
      </c>
      <c r="I65" s="47" t="s">
        <v>25</v>
      </c>
      <c r="J65" s="30" t="s">
        <v>21</v>
      </c>
      <c r="K65" s="55"/>
      <c r="L65" s="4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7"/>
      <c r="B66" s="28"/>
      <c r="C66" s="28"/>
      <c r="D66" s="23"/>
      <c r="E66" s="59" t="s">
        <v>17</v>
      </c>
      <c r="F66" s="52" t="s">
        <v>86</v>
      </c>
      <c r="G66" s="45" t="s">
        <v>36</v>
      </c>
      <c r="H66" s="45">
        <v>2018.0</v>
      </c>
      <c r="I66" s="47" t="s">
        <v>25</v>
      </c>
      <c r="J66" s="30" t="s">
        <v>21</v>
      </c>
      <c r="K66" s="55"/>
      <c r="L66" s="4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0" t="s">
        <v>89</v>
      </c>
      <c r="B67" s="12"/>
      <c r="C67" s="12"/>
      <c r="D67" s="12"/>
      <c r="E67" s="12"/>
      <c r="F67" s="12"/>
      <c r="G67" s="12"/>
      <c r="H67" s="12"/>
      <c r="I67" s="12"/>
      <c r="J67" s="42"/>
      <c r="K67" s="5"/>
      <c r="L67" s="4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1" t="s">
        <v>2</v>
      </c>
      <c r="K68" s="5"/>
      <c r="L68" s="4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2" t="s">
        <v>90</v>
      </c>
      <c r="B69" s="12"/>
      <c r="C69" s="42"/>
      <c r="D69" s="17" t="s">
        <v>4</v>
      </c>
      <c r="E69" s="18" t="s">
        <v>5</v>
      </c>
      <c r="F69" s="19" t="s">
        <v>6</v>
      </c>
      <c r="G69" s="20" t="s">
        <v>7</v>
      </c>
      <c r="H69" s="20" t="s">
        <v>8</v>
      </c>
      <c r="I69" s="21" t="s">
        <v>9</v>
      </c>
      <c r="J69" s="20" t="s">
        <v>10</v>
      </c>
      <c r="K69" s="5"/>
      <c r="L69" s="4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2" t="s">
        <v>11</v>
      </c>
      <c r="B70" s="20" t="s">
        <v>12</v>
      </c>
      <c r="C70" s="63" t="s">
        <v>91</v>
      </c>
      <c r="D70" s="23"/>
      <c r="E70" s="42"/>
      <c r="F70" s="24"/>
      <c r="G70" s="25"/>
      <c r="H70" s="32"/>
      <c r="I70" s="26"/>
      <c r="J70" s="25"/>
      <c r="K70" s="5"/>
      <c r="L70" s="4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0" customHeight="1">
      <c r="A71" s="37" t="s">
        <v>14</v>
      </c>
      <c r="B71" s="38" t="s">
        <v>92</v>
      </c>
      <c r="C71" s="38" t="s">
        <v>93</v>
      </c>
      <c r="D71" s="38">
        <v>15.0</v>
      </c>
      <c r="E71" s="25" t="s">
        <v>17</v>
      </c>
      <c r="F71" s="35" t="s">
        <v>94</v>
      </c>
      <c r="G71" s="64" t="s">
        <v>95</v>
      </c>
      <c r="H71" s="32">
        <v>2020.0</v>
      </c>
      <c r="I71" s="26" t="s">
        <v>20</v>
      </c>
      <c r="J71" s="65" t="s">
        <v>96</v>
      </c>
      <c r="K71" s="66" t="s">
        <v>97</v>
      </c>
      <c r="L71" s="4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0" customHeight="1">
      <c r="A72" s="37"/>
      <c r="B72" s="38"/>
      <c r="C72" s="38"/>
      <c r="D72" s="23"/>
      <c r="E72" s="25" t="s">
        <v>17</v>
      </c>
      <c r="F72" s="67" t="s">
        <v>98</v>
      </c>
      <c r="G72" s="64" t="s">
        <v>99</v>
      </c>
      <c r="H72" s="65">
        <v>2022.0</v>
      </c>
      <c r="I72" s="26" t="s">
        <v>20</v>
      </c>
      <c r="J72" s="65" t="s">
        <v>96</v>
      </c>
      <c r="K72" s="68"/>
      <c r="L72" s="4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0" customHeight="1">
      <c r="A73" s="37"/>
      <c r="B73" s="38"/>
      <c r="C73" s="38"/>
      <c r="D73" s="23"/>
      <c r="E73" s="25" t="s">
        <v>17</v>
      </c>
      <c r="F73" s="69" t="s">
        <v>100</v>
      </c>
      <c r="G73" s="64" t="s">
        <v>13</v>
      </c>
      <c r="H73" s="65">
        <v>2023.0</v>
      </c>
      <c r="I73" s="26" t="s">
        <v>20</v>
      </c>
      <c r="J73" s="65" t="s">
        <v>96</v>
      </c>
      <c r="K73" s="68"/>
      <c r="L73" s="4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0" customHeight="1">
      <c r="A74" s="37"/>
      <c r="B74" s="38"/>
      <c r="C74" s="38"/>
      <c r="D74" s="23"/>
      <c r="E74" s="25" t="s">
        <v>17</v>
      </c>
      <c r="F74" s="69" t="s">
        <v>101</v>
      </c>
      <c r="G74" s="64" t="s">
        <v>102</v>
      </c>
      <c r="H74" s="65">
        <v>2023.0</v>
      </c>
      <c r="I74" s="26" t="s">
        <v>20</v>
      </c>
      <c r="J74" s="65" t="s">
        <v>96</v>
      </c>
      <c r="K74" s="68"/>
      <c r="L74" s="4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37"/>
      <c r="B75" s="38"/>
      <c r="C75" s="38"/>
      <c r="D75" s="23"/>
      <c r="E75" s="25" t="s">
        <v>17</v>
      </c>
      <c r="F75" s="69" t="s">
        <v>103</v>
      </c>
      <c r="G75" s="64" t="s">
        <v>102</v>
      </c>
      <c r="H75" s="65">
        <v>2023.0</v>
      </c>
      <c r="I75" s="26" t="s">
        <v>20</v>
      </c>
      <c r="J75" s="65" t="s">
        <v>96</v>
      </c>
      <c r="K75" s="68"/>
      <c r="L75" s="4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0" customHeight="1">
      <c r="A76" s="37"/>
      <c r="B76" s="38"/>
      <c r="C76" s="38"/>
      <c r="D76" s="23"/>
      <c r="E76" s="25" t="s">
        <v>17</v>
      </c>
      <c r="F76" s="69" t="s">
        <v>104</v>
      </c>
      <c r="G76" s="64" t="s">
        <v>13</v>
      </c>
      <c r="H76" s="65">
        <v>2023.0</v>
      </c>
      <c r="I76" s="26" t="s">
        <v>20</v>
      </c>
      <c r="J76" s="65" t="s">
        <v>96</v>
      </c>
      <c r="K76" s="68"/>
      <c r="L76" s="4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0" customHeight="1">
      <c r="A77" s="37"/>
      <c r="B77" s="38"/>
      <c r="C77" s="38"/>
      <c r="D77" s="23"/>
      <c r="E77" s="25" t="s">
        <v>17</v>
      </c>
      <c r="F77" s="69" t="s">
        <v>105</v>
      </c>
      <c r="G77" s="64" t="s">
        <v>13</v>
      </c>
      <c r="H77" s="65">
        <v>2023.0</v>
      </c>
      <c r="I77" s="26" t="s">
        <v>20</v>
      </c>
      <c r="J77" s="65" t="s">
        <v>96</v>
      </c>
      <c r="K77" s="68"/>
      <c r="L77" s="4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0" customHeight="1">
      <c r="A78" s="37"/>
      <c r="B78" s="38"/>
      <c r="C78" s="38"/>
      <c r="D78" s="23"/>
      <c r="E78" s="45" t="s">
        <v>17</v>
      </c>
      <c r="F78" s="69" t="s">
        <v>106</v>
      </c>
      <c r="G78" s="64" t="s">
        <v>13</v>
      </c>
      <c r="H78" s="65">
        <v>2023.0</v>
      </c>
      <c r="I78" s="26" t="s">
        <v>20</v>
      </c>
      <c r="J78" s="65" t="s">
        <v>96</v>
      </c>
      <c r="K78" s="68"/>
      <c r="L78" s="4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0" customHeight="1">
      <c r="A79" s="37"/>
      <c r="B79" s="38"/>
      <c r="C79" s="38"/>
      <c r="D79" s="23"/>
      <c r="E79" s="45" t="s">
        <v>17</v>
      </c>
      <c r="F79" s="67" t="s">
        <v>107</v>
      </c>
      <c r="G79" s="64" t="s">
        <v>13</v>
      </c>
      <c r="H79" s="65">
        <v>2022.0</v>
      </c>
      <c r="I79" s="26" t="s">
        <v>20</v>
      </c>
      <c r="J79" s="65" t="s">
        <v>96</v>
      </c>
      <c r="K79" s="68"/>
      <c r="L79" s="4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0" customHeight="1">
      <c r="A80" s="37"/>
      <c r="B80" s="38"/>
      <c r="C80" s="38"/>
      <c r="D80" s="23"/>
      <c r="E80" s="25" t="s">
        <v>17</v>
      </c>
      <c r="F80" s="67" t="s">
        <v>108</v>
      </c>
      <c r="G80" s="64" t="s">
        <v>13</v>
      </c>
      <c r="H80" s="65">
        <v>2019.0</v>
      </c>
      <c r="I80" s="26" t="s">
        <v>20</v>
      </c>
      <c r="J80" s="65" t="s">
        <v>96</v>
      </c>
      <c r="K80" s="68"/>
      <c r="L80" s="4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0" customHeight="1">
      <c r="A81" s="37"/>
      <c r="B81" s="38"/>
      <c r="C81" s="38"/>
      <c r="D81" s="23"/>
      <c r="E81" s="25" t="s">
        <v>17</v>
      </c>
      <c r="F81" s="67" t="s">
        <v>109</v>
      </c>
      <c r="G81" s="64" t="s">
        <v>13</v>
      </c>
      <c r="H81" s="65">
        <v>2019.0</v>
      </c>
      <c r="I81" s="26" t="s">
        <v>20</v>
      </c>
      <c r="J81" s="65" t="s">
        <v>96</v>
      </c>
      <c r="K81" s="68"/>
      <c r="L81" s="4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0" customHeight="1">
      <c r="A82" s="37"/>
      <c r="B82" s="38"/>
      <c r="C82" s="38"/>
      <c r="D82" s="23"/>
      <c r="E82" s="25" t="s">
        <v>17</v>
      </c>
      <c r="F82" s="69" t="s">
        <v>110</v>
      </c>
      <c r="G82" s="64" t="s">
        <v>13</v>
      </c>
      <c r="H82" s="65">
        <v>2023.0</v>
      </c>
      <c r="I82" s="26" t="s">
        <v>20</v>
      </c>
      <c r="J82" s="65" t="s">
        <v>96</v>
      </c>
      <c r="K82" s="68"/>
      <c r="L82" s="4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0" customHeight="1">
      <c r="A83" s="37"/>
      <c r="B83" s="38"/>
      <c r="C83" s="38"/>
      <c r="D83" s="23"/>
      <c r="E83" s="25" t="s">
        <v>17</v>
      </c>
      <c r="F83" s="69" t="s">
        <v>111</v>
      </c>
      <c r="G83" s="64" t="s">
        <v>13</v>
      </c>
      <c r="H83" s="65">
        <v>2022.0</v>
      </c>
      <c r="I83" s="26" t="s">
        <v>20</v>
      </c>
      <c r="J83" s="65" t="s">
        <v>96</v>
      </c>
      <c r="K83" s="68"/>
      <c r="L83" s="4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0" customHeight="1">
      <c r="A84" s="37"/>
      <c r="B84" s="38"/>
      <c r="C84" s="38"/>
      <c r="D84" s="23"/>
      <c r="E84" s="25" t="s">
        <v>17</v>
      </c>
      <c r="F84" s="69" t="s">
        <v>112</v>
      </c>
      <c r="G84" s="64" t="s">
        <v>113</v>
      </c>
      <c r="H84" s="65">
        <v>2022.0</v>
      </c>
      <c r="I84" s="26" t="s">
        <v>20</v>
      </c>
      <c r="J84" s="65" t="s">
        <v>96</v>
      </c>
      <c r="K84" s="68"/>
      <c r="L84" s="4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0" customHeight="1">
      <c r="A85" s="37"/>
      <c r="B85" s="38"/>
      <c r="C85" s="38"/>
      <c r="D85" s="23"/>
      <c r="E85" s="25" t="s">
        <v>17</v>
      </c>
      <c r="F85" s="69" t="s">
        <v>114</v>
      </c>
      <c r="G85" s="64" t="s">
        <v>113</v>
      </c>
      <c r="H85" s="65">
        <v>2023.0</v>
      </c>
      <c r="I85" s="26" t="s">
        <v>20</v>
      </c>
      <c r="J85" s="65" t="s">
        <v>96</v>
      </c>
      <c r="K85" s="68"/>
      <c r="L85" s="4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0" customHeight="1">
      <c r="A86" s="37"/>
      <c r="B86" s="38"/>
      <c r="C86" s="38"/>
      <c r="D86" s="23"/>
      <c r="E86" s="25" t="s">
        <v>17</v>
      </c>
      <c r="F86" s="67" t="s">
        <v>115</v>
      </c>
      <c r="G86" s="64" t="s">
        <v>113</v>
      </c>
      <c r="H86" s="65">
        <v>2022.0</v>
      </c>
      <c r="I86" s="36" t="s">
        <v>20</v>
      </c>
      <c r="J86" s="65" t="s">
        <v>96</v>
      </c>
      <c r="K86" s="68"/>
      <c r="L86" s="4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0" customHeight="1">
      <c r="A87" s="37"/>
      <c r="B87" s="38"/>
      <c r="C87" s="38"/>
      <c r="D87" s="23"/>
      <c r="E87" s="25" t="s">
        <v>17</v>
      </c>
      <c r="F87" s="67" t="s">
        <v>116</v>
      </c>
      <c r="G87" s="64" t="s">
        <v>113</v>
      </c>
      <c r="H87" s="65">
        <v>2022.0</v>
      </c>
      <c r="I87" s="26" t="s">
        <v>20</v>
      </c>
      <c r="J87" s="65" t="s">
        <v>96</v>
      </c>
      <c r="K87" s="68"/>
      <c r="L87" s="4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0" customHeight="1">
      <c r="A88" s="37"/>
      <c r="B88" s="38"/>
      <c r="C88" s="38"/>
      <c r="D88" s="23"/>
      <c r="E88" s="45" t="s">
        <v>17</v>
      </c>
      <c r="F88" s="67" t="s">
        <v>117</v>
      </c>
      <c r="G88" s="64" t="s">
        <v>113</v>
      </c>
      <c r="H88" s="30">
        <v>2023.0</v>
      </c>
      <c r="I88" s="26" t="s">
        <v>20</v>
      </c>
      <c r="J88" s="65" t="s">
        <v>96</v>
      </c>
      <c r="K88" s="68"/>
      <c r="L88" s="4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70"/>
      <c r="B89" s="23"/>
      <c r="C89" s="23"/>
      <c r="D89" s="23"/>
      <c r="E89" s="25" t="s">
        <v>17</v>
      </c>
      <c r="F89" s="67" t="s">
        <v>118</v>
      </c>
      <c r="G89" s="64" t="s">
        <v>113</v>
      </c>
      <c r="H89" s="65">
        <v>2022.0</v>
      </c>
      <c r="I89" s="26" t="s">
        <v>25</v>
      </c>
      <c r="J89" s="65" t="s">
        <v>96</v>
      </c>
      <c r="K89" s="5"/>
      <c r="L89" s="4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70"/>
      <c r="B90" s="23"/>
      <c r="C90" s="23"/>
      <c r="D90" s="23"/>
      <c r="E90" s="25" t="s">
        <v>17</v>
      </c>
      <c r="F90" s="67" t="s">
        <v>119</v>
      </c>
      <c r="G90" s="64" t="s">
        <v>113</v>
      </c>
      <c r="H90" s="65">
        <v>2022.0</v>
      </c>
      <c r="I90" s="26" t="s">
        <v>25</v>
      </c>
      <c r="J90" s="65" t="s">
        <v>96</v>
      </c>
      <c r="K90" s="5"/>
      <c r="L90" s="4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70"/>
      <c r="B91" s="23"/>
      <c r="C91" s="23"/>
      <c r="D91" s="23"/>
      <c r="E91" s="25" t="s">
        <v>17</v>
      </c>
      <c r="F91" s="67" t="s">
        <v>120</v>
      </c>
      <c r="G91" s="71" t="s">
        <v>113</v>
      </c>
      <c r="H91" s="65">
        <v>2023.0</v>
      </c>
      <c r="I91" s="26" t="s">
        <v>25</v>
      </c>
      <c r="J91" s="65" t="s">
        <v>96</v>
      </c>
      <c r="K91" s="5"/>
      <c r="L91" s="4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70"/>
      <c r="B92" s="23"/>
      <c r="C92" s="23"/>
      <c r="D92" s="23"/>
      <c r="E92" s="25" t="s">
        <v>17</v>
      </c>
      <c r="F92" s="67" t="s">
        <v>121</v>
      </c>
      <c r="G92" s="64" t="s">
        <v>113</v>
      </c>
      <c r="H92" s="65">
        <v>2023.0</v>
      </c>
      <c r="I92" s="26" t="s">
        <v>25</v>
      </c>
      <c r="J92" s="65" t="s">
        <v>96</v>
      </c>
      <c r="K92" s="5"/>
      <c r="L92" s="4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70"/>
      <c r="B93" s="23"/>
      <c r="C93" s="23"/>
      <c r="D93" s="23"/>
      <c r="E93" s="25" t="s">
        <v>17</v>
      </c>
      <c r="F93" s="67" t="s">
        <v>122</v>
      </c>
      <c r="G93" s="64" t="s">
        <v>113</v>
      </c>
      <c r="H93" s="65">
        <v>2023.0</v>
      </c>
      <c r="I93" s="26" t="s">
        <v>25</v>
      </c>
      <c r="J93" s="65" t="s">
        <v>96</v>
      </c>
      <c r="K93" s="5"/>
      <c r="L93" s="4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70"/>
      <c r="B94" s="23"/>
      <c r="C94" s="23"/>
      <c r="D94" s="23"/>
      <c r="E94" s="25" t="s">
        <v>17</v>
      </c>
      <c r="F94" s="67" t="s">
        <v>123</v>
      </c>
      <c r="G94" s="64" t="s">
        <v>113</v>
      </c>
      <c r="H94" s="30">
        <v>2023.0</v>
      </c>
      <c r="I94" s="26" t="s">
        <v>25</v>
      </c>
      <c r="J94" s="65" t="s">
        <v>96</v>
      </c>
      <c r="K94" s="5"/>
      <c r="L94" s="4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7.25" customHeight="1">
      <c r="A95" s="70"/>
      <c r="B95" s="23"/>
      <c r="C95" s="23"/>
      <c r="D95" s="23"/>
      <c r="E95" s="25" t="s">
        <v>17</v>
      </c>
      <c r="F95" s="35" t="s">
        <v>124</v>
      </c>
      <c r="G95" s="64" t="s">
        <v>113</v>
      </c>
      <c r="H95" s="65">
        <v>2023.0</v>
      </c>
      <c r="I95" s="26" t="s">
        <v>25</v>
      </c>
      <c r="J95" s="65" t="s">
        <v>96</v>
      </c>
      <c r="K95" s="5"/>
      <c r="L95" s="4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0" customHeight="1">
      <c r="A96" s="70"/>
      <c r="B96" s="23"/>
      <c r="C96" s="23"/>
      <c r="D96" s="23"/>
      <c r="E96" s="25" t="s">
        <v>17</v>
      </c>
      <c r="F96" s="35" t="s">
        <v>125</v>
      </c>
      <c r="G96" s="64" t="s">
        <v>113</v>
      </c>
      <c r="H96" s="65">
        <v>2023.0</v>
      </c>
      <c r="I96" s="26" t="s">
        <v>25</v>
      </c>
      <c r="J96" s="65" t="s">
        <v>96</v>
      </c>
      <c r="K96" s="5"/>
      <c r="L96" s="4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70"/>
      <c r="B97" s="23"/>
      <c r="C97" s="23"/>
      <c r="D97" s="23"/>
      <c r="E97" s="25" t="s">
        <v>17</v>
      </c>
      <c r="F97" s="35" t="s">
        <v>126</v>
      </c>
      <c r="G97" s="64" t="s">
        <v>113</v>
      </c>
      <c r="H97" s="65">
        <v>2023.0</v>
      </c>
      <c r="I97" s="26" t="s">
        <v>25</v>
      </c>
      <c r="J97" s="65" t="s">
        <v>96</v>
      </c>
      <c r="K97" s="5"/>
      <c r="L97" s="4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70"/>
      <c r="B98" s="23"/>
      <c r="C98" s="23"/>
      <c r="D98" s="23"/>
      <c r="E98" s="45" t="s">
        <v>17</v>
      </c>
      <c r="F98" s="35" t="s">
        <v>127</v>
      </c>
      <c r="G98" s="64" t="s">
        <v>113</v>
      </c>
      <c r="H98" s="65">
        <v>2023.0</v>
      </c>
      <c r="I98" s="26" t="s">
        <v>25</v>
      </c>
      <c r="J98" s="65" t="s">
        <v>96</v>
      </c>
      <c r="K98" s="5"/>
      <c r="L98" s="4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70"/>
      <c r="B99" s="23"/>
      <c r="C99" s="23"/>
      <c r="D99" s="23"/>
      <c r="E99" s="45" t="s">
        <v>17</v>
      </c>
      <c r="F99" s="35" t="s">
        <v>128</v>
      </c>
      <c r="G99" s="64" t="s">
        <v>113</v>
      </c>
      <c r="H99" s="65">
        <v>2023.0</v>
      </c>
      <c r="I99" s="26" t="s">
        <v>25</v>
      </c>
      <c r="J99" s="65" t="s">
        <v>96</v>
      </c>
      <c r="K99" s="5"/>
      <c r="L99" s="7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70"/>
      <c r="B100" s="23"/>
      <c r="C100" s="23"/>
      <c r="D100" s="23"/>
      <c r="E100" s="25" t="s">
        <v>17</v>
      </c>
      <c r="F100" s="35" t="s">
        <v>129</v>
      </c>
      <c r="G100" s="64" t="s">
        <v>113</v>
      </c>
      <c r="H100" s="65">
        <v>2023.0</v>
      </c>
      <c r="I100" s="26" t="s">
        <v>25</v>
      </c>
      <c r="J100" s="65" t="s">
        <v>96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70"/>
      <c r="B101" s="23"/>
      <c r="C101" s="23"/>
      <c r="D101" s="23"/>
      <c r="E101" s="25" t="s">
        <v>17</v>
      </c>
      <c r="F101" s="35" t="s">
        <v>130</v>
      </c>
      <c r="G101" s="64" t="s">
        <v>113</v>
      </c>
      <c r="H101" s="65">
        <v>2023.0</v>
      </c>
      <c r="I101" s="26" t="s">
        <v>25</v>
      </c>
      <c r="J101" s="65" t="s">
        <v>96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70"/>
      <c r="B102" s="23"/>
      <c r="C102" s="23"/>
      <c r="D102" s="23"/>
      <c r="E102" s="25" t="s">
        <v>17</v>
      </c>
      <c r="F102" s="35" t="s">
        <v>131</v>
      </c>
      <c r="G102" s="64" t="s">
        <v>113</v>
      </c>
      <c r="H102" s="65">
        <v>2023.0</v>
      </c>
      <c r="I102" s="26" t="s">
        <v>25</v>
      </c>
      <c r="J102" s="65" t="s">
        <v>96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70"/>
      <c r="B103" s="23"/>
      <c r="C103" s="23"/>
      <c r="D103" s="23"/>
      <c r="E103" s="25" t="s">
        <v>17</v>
      </c>
      <c r="F103" s="35" t="s">
        <v>132</v>
      </c>
      <c r="G103" s="64" t="s">
        <v>113</v>
      </c>
      <c r="H103" s="65">
        <v>2023.0</v>
      </c>
      <c r="I103" s="26" t="s">
        <v>25</v>
      </c>
      <c r="J103" s="65" t="s">
        <v>96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70"/>
      <c r="B104" s="23"/>
      <c r="C104" s="23"/>
      <c r="D104" s="23"/>
      <c r="E104" s="25" t="s">
        <v>17</v>
      </c>
      <c r="F104" s="35" t="s">
        <v>133</v>
      </c>
      <c r="G104" s="64" t="s">
        <v>113</v>
      </c>
      <c r="H104" s="65">
        <v>2023.0</v>
      </c>
      <c r="I104" s="26" t="s">
        <v>25</v>
      </c>
      <c r="J104" s="65" t="s">
        <v>96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70"/>
      <c r="B105" s="23"/>
      <c r="C105" s="23"/>
      <c r="D105" s="23"/>
      <c r="E105" s="25" t="s">
        <v>17</v>
      </c>
      <c r="F105" s="35" t="s">
        <v>134</v>
      </c>
      <c r="G105" s="64" t="s">
        <v>113</v>
      </c>
      <c r="H105" s="65">
        <v>2023.0</v>
      </c>
      <c r="I105" s="26" t="s">
        <v>25</v>
      </c>
      <c r="J105" s="65" t="s">
        <v>96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70"/>
      <c r="B106" s="23"/>
      <c r="C106" s="23"/>
      <c r="D106" s="23"/>
      <c r="E106" s="25" t="s">
        <v>17</v>
      </c>
      <c r="F106" s="35" t="s">
        <v>135</v>
      </c>
      <c r="G106" s="64" t="s">
        <v>113</v>
      </c>
      <c r="H106" s="65">
        <v>2023.0</v>
      </c>
      <c r="I106" s="26" t="s">
        <v>25</v>
      </c>
      <c r="J106" s="65" t="s">
        <v>96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70"/>
      <c r="B107" s="23"/>
      <c r="C107" s="23"/>
      <c r="D107" s="23"/>
      <c r="E107" s="25" t="s">
        <v>17</v>
      </c>
      <c r="F107" s="35" t="s">
        <v>136</v>
      </c>
      <c r="G107" s="71" t="s">
        <v>113</v>
      </c>
      <c r="H107" s="65">
        <v>2023.0</v>
      </c>
      <c r="I107" s="26" t="s">
        <v>25</v>
      </c>
      <c r="J107" s="65" t="s">
        <v>96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70"/>
      <c r="B108" s="23"/>
      <c r="C108" s="23"/>
      <c r="D108" s="23"/>
      <c r="E108" s="45" t="s">
        <v>17</v>
      </c>
      <c r="F108" s="35" t="s">
        <v>137</v>
      </c>
      <c r="G108" s="64" t="s">
        <v>113</v>
      </c>
      <c r="H108" s="65">
        <v>2023.0</v>
      </c>
      <c r="I108" s="26" t="s">
        <v>25</v>
      </c>
      <c r="J108" s="65" t="s">
        <v>96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70"/>
      <c r="B109" s="23"/>
      <c r="C109" s="23"/>
      <c r="D109" s="23"/>
      <c r="E109" s="45" t="s">
        <v>17</v>
      </c>
      <c r="F109" s="35" t="s">
        <v>138</v>
      </c>
      <c r="G109" s="64" t="s">
        <v>113</v>
      </c>
      <c r="H109" s="65">
        <v>2023.0</v>
      </c>
      <c r="I109" s="26" t="s">
        <v>25</v>
      </c>
      <c r="J109" s="65" t="s">
        <v>96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70"/>
      <c r="B110" s="23"/>
      <c r="C110" s="23"/>
      <c r="D110" s="23"/>
      <c r="E110" s="45" t="s">
        <v>17</v>
      </c>
      <c r="F110" s="35" t="s">
        <v>139</v>
      </c>
      <c r="G110" s="64" t="s">
        <v>113</v>
      </c>
      <c r="H110" s="65">
        <v>2023.0</v>
      </c>
      <c r="I110" s="26" t="s">
        <v>25</v>
      </c>
      <c r="J110" s="65" t="s">
        <v>96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70"/>
      <c r="B111" s="23"/>
      <c r="C111" s="23"/>
      <c r="D111" s="23"/>
      <c r="E111" s="45" t="s">
        <v>17</v>
      </c>
      <c r="F111" s="35" t="s">
        <v>140</v>
      </c>
      <c r="G111" s="64" t="s">
        <v>113</v>
      </c>
      <c r="H111" s="65">
        <v>2023.0</v>
      </c>
      <c r="I111" s="26" t="s">
        <v>25</v>
      </c>
      <c r="J111" s="65" t="s">
        <v>96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70"/>
      <c r="B112" s="23"/>
      <c r="C112" s="23"/>
      <c r="D112" s="23"/>
      <c r="E112" s="45" t="s">
        <v>17</v>
      </c>
      <c r="F112" s="35" t="s">
        <v>141</v>
      </c>
      <c r="G112" s="64" t="s">
        <v>113</v>
      </c>
      <c r="H112" s="65">
        <v>2023.0</v>
      </c>
      <c r="I112" s="26" t="s">
        <v>25</v>
      </c>
      <c r="J112" s="65" t="s">
        <v>96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70"/>
      <c r="B113" s="23"/>
      <c r="C113" s="23"/>
      <c r="D113" s="23"/>
      <c r="E113" s="45" t="s">
        <v>17</v>
      </c>
      <c r="F113" s="35" t="s">
        <v>142</v>
      </c>
      <c r="G113" s="64" t="s">
        <v>113</v>
      </c>
      <c r="H113" s="65">
        <v>2023.0</v>
      </c>
      <c r="I113" s="26" t="s">
        <v>25</v>
      </c>
      <c r="J113" s="65" t="s">
        <v>96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70"/>
      <c r="B114" s="23"/>
      <c r="C114" s="23"/>
      <c r="D114" s="23"/>
      <c r="E114" s="45" t="s">
        <v>17</v>
      </c>
      <c r="F114" s="35" t="s">
        <v>143</v>
      </c>
      <c r="G114" s="64" t="s">
        <v>113</v>
      </c>
      <c r="H114" s="65">
        <v>2023.0</v>
      </c>
      <c r="I114" s="26" t="s">
        <v>25</v>
      </c>
      <c r="J114" s="65" t="s">
        <v>96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70"/>
      <c r="B115" s="23"/>
      <c r="C115" s="23"/>
      <c r="D115" s="23"/>
      <c r="E115" s="45" t="s">
        <v>17</v>
      </c>
      <c r="F115" s="35" t="s">
        <v>144</v>
      </c>
      <c r="G115" s="64" t="s">
        <v>113</v>
      </c>
      <c r="H115" s="65">
        <v>2023.0</v>
      </c>
      <c r="I115" s="26" t="s">
        <v>25</v>
      </c>
      <c r="J115" s="65" t="s">
        <v>96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70"/>
      <c r="B116" s="23"/>
      <c r="C116" s="23"/>
      <c r="D116" s="23"/>
      <c r="E116" s="45" t="s">
        <v>17</v>
      </c>
      <c r="F116" s="35" t="s">
        <v>145</v>
      </c>
      <c r="G116" s="64" t="s">
        <v>113</v>
      </c>
      <c r="H116" s="65">
        <v>2023.0</v>
      </c>
      <c r="I116" s="26" t="s">
        <v>25</v>
      </c>
      <c r="J116" s="65" t="s">
        <v>96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70"/>
      <c r="B117" s="23"/>
      <c r="C117" s="23"/>
      <c r="D117" s="23"/>
      <c r="E117" s="32" t="s">
        <v>17</v>
      </c>
      <c r="F117" s="35" t="s">
        <v>146</v>
      </c>
      <c r="G117" s="64" t="s">
        <v>113</v>
      </c>
      <c r="H117" s="65">
        <v>2023.0</v>
      </c>
      <c r="I117" s="26" t="s">
        <v>25</v>
      </c>
      <c r="J117" s="65" t="s">
        <v>96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70"/>
      <c r="B118" s="23"/>
      <c r="C118" s="23"/>
      <c r="D118" s="23"/>
      <c r="E118" s="45" t="s">
        <v>17</v>
      </c>
      <c r="F118" s="35" t="s">
        <v>147</v>
      </c>
      <c r="G118" s="64" t="s">
        <v>113</v>
      </c>
      <c r="H118" s="65">
        <v>2023.0</v>
      </c>
      <c r="I118" s="26" t="s">
        <v>25</v>
      </c>
      <c r="J118" s="65" t="s">
        <v>96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70"/>
      <c r="B119" s="23"/>
      <c r="C119" s="23"/>
      <c r="D119" s="23"/>
      <c r="E119" s="45" t="s">
        <v>17</v>
      </c>
      <c r="F119" s="35" t="s">
        <v>148</v>
      </c>
      <c r="G119" s="64" t="s">
        <v>113</v>
      </c>
      <c r="H119" s="65">
        <v>2023.0</v>
      </c>
      <c r="I119" s="26" t="s">
        <v>25</v>
      </c>
      <c r="J119" s="65" t="s">
        <v>96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70"/>
      <c r="B120" s="23"/>
      <c r="C120" s="23"/>
      <c r="D120" s="23"/>
      <c r="E120" s="45" t="s">
        <v>17</v>
      </c>
      <c r="F120" s="73" t="s">
        <v>149</v>
      </c>
      <c r="G120" s="64" t="s">
        <v>113</v>
      </c>
      <c r="H120" s="65">
        <v>2023.0</v>
      </c>
      <c r="I120" s="26" t="s">
        <v>25</v>
      </c>
      <c r="J120" s="65" t="s">
        <v>96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1" t="s">
        <v>60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2" t="s">
        <v>90</v>
      </c>
      <c r="B122" s="12"/>
      <c r="C122" s="42"/>
      <c r="D122" s="17" t="s">
        <v>4</v>
      </c>
      <c r="E122" s="18" t="s">
        <v>5</v>
      </c>
      <c r="F122" s="19" t="s">
        <v>6</v>
      </c>
      <c r="G122" s="20" t="s">
        <v>7</v>
      </c>
      <c r="H122" s="20" t="s">
        <v>8</v>
      </c>
      <c r="I122" s="21" t="s">
        <v>9</v>
      </c>
      <c r="J122" s="20" t="s">
        <v>10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22" t="s">
        <v>11</v>
      </c>
      <c r="B123" s="20" t="s">
        <v>12</v>
      </c>
      <c r="C123" s="20" t="s">
        <v>13</v>
      </c>
      <c r="D123" s="23"/>
      <c r="E123" s="42"/>
      <c r="F123" s="24"/>
      <c r="G123" s="25"/>
      <c r="H123" s="25"/>
      <c r="I123" s="26"/>
      <c r="J123" s="2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0" t="s">
        <v>150</v>
      </c>
      <c r="B124" s="50" t="s">
        <v>151</v>
      </c>
      <c r="C124" s="50" t="s">
        <v>152</v>
      </c>
      <c r="D124" s="50">
        <v>6.0</v>
      </c>
      <c r="E124" s="45" t="s">
        <v>17</v>
      </c>
      <c r="F124" s="74" t="s">
        <v>153</v>
      </c>
      <c r="G124" s="75" t="s">
        <v>95</v>
      </c>
      <c r="H124" s="76">
        <v>2020.0</v>
      </c>
      <c r="I124" s="47" t="s">
        <v>25</v>
      </c>
      <c r="J124" s="65" t="s">
        <v>96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3"/>
      <c r="B125" s="53"/>
      <c r="C125" s="53"/>
      <c r="D125" s="53"/>
      <c r="E125" s="45" t="s">
        <v>17</v>
      </c>
      <c r="F125" s="74" t="s">
        <v>98</v>
      </c>
      <c r="G125" s="75" t="s">
        <v>99</v>
      </c>
      <c r="H125" s="76">
        <v>2022.0</v>
      </c>
      <c r="I125" s="47" t="s">
        <v>25</v>
      </c>
      <c r="J125" s="65" t="s">
        <v>96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3"/>
      <c r="B126" s="53"/>
      <c r="C126" s="53"/>
      <c r="D126" s="53"/>
      <c r="E126" s="45" t="s">
        <v>17</v>
      </c>
      <c r="F126" s="74" t="s">
        <v>154</v>
      </c>
      <c r="G126" s="75" t="s">
        <v>155</v>
      </c>
      <c r="H126" s="76">
        <v>2021.0</v>
      </c>
      <c r="I126" s="47" t="s">
        <v>25</v>
      </c>
      <c r="J126" s="65" t="s">
        <v>96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3"/>
      <c r="B127" s="53"/>
      <c r="C127" s="53"/>
      <c r="D127" s="53"/>
      <c r="E127" s="45" t="s">
        <v>17</v>
      </c>
      <c r="F127" s="74" t="s">
        <v>107</v>
      </c>
      <c r="G127" s="75" t="s">
        <v>155</v>
      </c>
      <c r="H127" s="76">
        <v>2022.0</v>
      </c>
      <c r="I127" s="47" t="s">
        <v>25</v>
      </c>
      <c r="J127" s="65" t="s">
        <v>96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77"/>
      <c r="B128" s="77"/>
      <c r="C128" s="77"/>
      <c r="D128" s="77"/>
      <c r="E128" s="45" t="s">
        <v>17</v>
      </c>
      <c r="F128" s="74" t="s">
        <v>156</v>
      </c>
      <c r="G128" s="75" t="s">
        <v>155</v>
      </c>
      <c r="H128" s="50">
        <v>2022.0</v>
      </c>
      <c r="I128" s="47" t="s">
        <v>25</v>
      </c>
      <c r="J128" s="65" t="s">
        <v>96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77"/>
      <c r="B129" s="77"/>
      <c r="C129" s="77"/>
      <c r="D129" s="77"/>
      <c r="E129" s="45" t="s">
        <v>17</v>
      </c>
      <c r="F129" s="74" t="s">
        <v>108</v>
      </c>
      <c r="G129" s="75" t="s">
        <v>155</v>
      </c>
      <c r="H129" s="50">
        <v>2019.0</v>
      </c>
      <c r="I129" s="47" t="s">
        <v>25</v>
      </c>
      <c r="J129" s="65" t="s">
        <v>96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77"/>
      <c r="B130" s="77"/>
      <c r="C130" s="77"/>
      <c r="D130" s="77"/>
      <c r="E130" s="45" t="s">
        <v>17</v>
      </c>
      <c r="F130" s="74" t="s">
        <v>157</v>
      </c>
      <c r="G130" s="75" t="s">
        <v>155</v>
      </c>
      <c r="H130" s="50">
        <v>2019.0</v>
      </c>
      <c r="I130" s="47" t="s">
        <v>25</v>
      </c>
      <c r="J130" s="65" t="s">
        <v>96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77"/>
      <c r="B131" s="77"/>
      <c r="C131" s="77"/>
      <c r="D131" s="77"/>
      <c r="E131" s="45" t="s">
        <v>17</v>
      </c>
      <c r="F131" s="74" t="s">
        <v>158</v>
      </c>
      <c r="G131" s="75" t="s">
        <v>155</v>
      </c>
      <c r="H131" s="50">
        <v>2022.0</v>
      </c>
      <c r="I131" s="47" t="s">
        <v>25</v>
      </c>
      <c r="J131" s="65" t="s">
        <v>96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77"/>
      <c r="B132" s="77"/>
      <c r="C132" s="77"/>
      <c r="D132" s="77"/>
      <c r="E132" s="45" t="s">
        <v>17</v>
      </c>
      <c r="F132" s="74" t="s">
        <v>159</v>
      </c>
      <c r="G132" s="75" t="s">
        <v>160</v>
      </c>
      <c r="H132" s="50">
        <v>2022.0</v>
      </c>
      <c r="I132" s="47" t="s">
        <v>25</v>
      </c>
      <c r="J132" s="65" t="s">
        <v>96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77"/>
      <c r="B133" s="77"/>
      <c r="C133" s="77"/>
      <c r="D133" s="77"/>
      <c r="E133" s="45" t="s">
        <v>17</v>
      </c>
      <c r="F133" s="74" t="s">
        <v>161</v>
      </c>
      <c r="G133" s="75" t="s">
        <v>160</v>
      </c>
      <c r="H133" s="50">
        <v>2022.0</v>
      </c>
      <c r="I133" s="47" t="s">
        <v>25</v>
      </c>
      <c r="J133" s="65" t="s">
        <v>96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77"/>
      <c r="B134" s="77"/>
      <c r="C134" s="77"/>
      <c r="D134" s="77"/>
      <c r="E134" s="45" t="s">
        <v>17</v>
      </c>
      <c r="F134" s="74" t="s">
        <v>114</v>
      </c>
      <c r="G134" s="75" t="s">
        <v>160</v>
      </c>
      <c r="H134" s="50">
        <v>2022.0</v>
      </c>
      <c r="I134" s="47" t="s">
        <v>25</v>
      </c>
      <c r="J134" s="65" t="s">
        <v>96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77"/>
      <c r="B135" s="77"/>
      <c r="C135" s="77"/>
      <c r="D135" s="77"/>
      <c r="E135" s="45" t="s">
        <v>17</v>
      </c>
      <c r="F135" s="74" t="s">
        <v>162</v>
      </c>
      <c r="G135" s="64" t="s">
        <v>113</v>
      </c>
      <c r="H135" s="50">
        <v>2020.0</v>
      </c>
      <c r="I135" s="47" t="s">
        <v>25</v>
      </c>
      <c r="J135" s="65" t="s">
        <v>96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77"/>
      <c r="B136" s="77"/>
      <c r="C136" s="77"/>
      <c r="D136" s="77"/>
      <c r="E136" s="45" t="s">
        <v>17</v>
      </c>
      <c r="F136" s="74" t="s">
        <v>163</v>
      </c>
      <c r="G136" s="64" t="s">
        <v>113</v>
      </c>
      <c r="H136" s="50">
        <v>2022.0</v>
      </c>
      <c r="I136" s="47" t="s">
        <v>25</v>
      </c>
      <c r="J136" s="65" t="s">
        <v>96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77"/>
      <c r="B137" s="77"/>
      <c r="C137" s="77"/>
      <c r="D137" s="77"/>
      <c r="E137" s="45" t="s">
        <v>17</v>
      </c>
      <c r="F137" s="74" t="s">
        <v>164</v>
      </c>
      <c r="G137" s="64" t="s">
        <v>113</v>
      </c>
      <c r="H137" s="50">
        <v>2022.0</v>
      </c>
      <c r="I137" s="47" t="s">
        <v>25</v>
      </c>
      <c r="J137" s="65" t="s">
        <v>96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77"/>
      <c r="B138" s="77"/>
      <c r="C138" s="77"/>
      <c r="D138" s="77"/>
      <c r="E138" s="45" t="s">
        <v>17</v>
      </c>
      <c r="F138" s="74" t="s">
        <v>165</v>
      </c>
      <c r="G138" s="71" t="s">
        <v>113</v>
      </c>
      <c r="H138" s="50">
        <v>2022.0</v>
      </c>
      <c r="I138" s="47" t="s">
        <v>25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77"/>
      <c r="B139" s="77"/>
      <c r="C139" s="77"/>
      <c r="D139" s="77"/>
      <c r="E139" s="45" t="s">
        <v>17</v>
      </c>
      <c r="F139" s="74" t="s">
        <v>166</v>
      </c>
      <c r="G139" s="64" t="s">
        <v>113</v>
      </c>
      <c r="H139" s="50">
        <v>2022.0</v>
      </c>
      <c r="I139" s="47" t="s">
        <v>25</v>
      </c>
      <c r="J139" s="65" t="s">
        <v>96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77"/>
      <c r="B140" s="77"/>
      <c r="C140" s="77"/>
      <c r="D140" s="77"/>
      <c r="E140" s="45" t="s">
        <v>17</v>
      </c>
      <c r="F140" s="74" t="s">
        <v>167</v>
      </c>
      <c r="G140" s="64" t="s">
        <v>113</v>
      </c>
      <c r="H140" s="50">
        <v>2022.0</v>
      </c>
      <c r="I140" s="47" t="s">
        <v>25</v>
      </c>
      <c r="J140" s="65" t="s">
        <v>96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77"/>
      <c r="B141" s="77"/>
      <c r="C141" s="77"/>
      <c r="D141" s="77"/>
      <c r="E141" s="45" t="s">
        <v>17</v>
      </c>
      <c r="F141" s="74" t="s">
        <v>168</v>
      </c>
      <c r="G141" s="64" t="s">
        <v>113</v>
      </c>
      <c r="H141" s="50">
        <v>2022.0</v>
      </c>
      <c r="I141" s="47" t="s">
        <v>25</v>
      </c>
      <c r="J141" s="65" t="s">
        <v>96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77"/>
      <c r="B142" s="77"/>
      <c r="C142" s="77"/>
      <c r="D142" s="77"/>
      <c r="E142" s="45" t="s">
        <v>17</v>
      </c>
      <c r="F142" s="74" t="s">
        <v>169</v>
      </c>
      <c r="G142" s="64" t="s">
        <v>113</v>
      </c>
      <c r="H142" s="50">
        <v>2022.0</v>
      </c>
      <c r="I142" s="47" t="s">
        <v>25</v>
      </c>
      <c r="J142" s="65" t="s">
        <v>96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77"/>
      <c r="B143" s="77"/>
      <c r="C143" s="77"/>
      <c r="D143" s="77"/>
      <c r="E143" s="45" t="s">
        <v>17</v>
      </c>
      <c r="F143" s="74" t="s">
        <v>170</v>
      </c>
      <c r="G143" s="64" t="s">
        <v>113</v>
      </c>
      <c r="H143" s="50">
        <v>2022.0</v>
      </c>
      <c r="I143" s="47" t="s">
        <v>25</v>
      </c>
      <c r="J143" s="65" t="s">
        <v>96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77"/>
      <c r="B144" s="77"/>
      <c r="C144" s="77"/>
      <c r="D144" s="77"/>
      <c r="E144" s="45" t="s">
        <v>17</v>
      </c>
      <c r="F144" s="74" t="s">
        <v>171</v>
      </c>
      <c r="G144" s="64" t="s">
        <v>113</v>
      </c>
      <c r="H144" s="50">
        <v>2022.0</v>
      </c>
      <c r="I144" s="47" t="s">
        <v>25</v>
      </c>
      <c r="J144" s="65" t="s">
        <v>96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77"/>
      <c r="B145" s="77"/>
      <c r="C145" s="77"/>
      <c r="D145" s="77"/>
      <c r="E145" s="45" t="s">
        <v>17</v>
      </c>
      <c r="F145" s="74" t="s">
        <v>172</v>
      </c>
      <c r="G145" s="64" t="s">
        <v>113</v>
      </c>
      <c r="H145" s="50">
        <v>2022.0</v>
      </c>
      <c r="I145" s="47" t="s">
        <v>25</v>
      </c>
      <c r="J145" s="65" t="s">
        <v>96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77"/>
      <c r="B146" s="77"/>
      <c r="C146" s="77"/>
      <c r="D146" s="77"/>
      <c r="E146" s="45" t="s">
        <v>17</v>
      </c>
      <c r="F146" s="74" t="s">
        <v>173</v>
      </c>
      <c r="G146" s="64" t="s">
        <v>113</v>
      </c>
      <c r="H146" s="50">
        <v>2022.0</v>
      </c>
      <c r="I146" s="47" t="s">
        <v>25</v>
      </c>
      <c r="J146" s="65" t="s">
        <v>96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77"/>
      <c r="B147" s="77"/>
      <c r="C147" s="77"/>
      <c r="D147" s="77"/>
      <c r="E147" s="45" t="s">
        <v>17</v>
      </c>
      <c r="F147" s="74" t="s">
        <v>174</v>
      </c>
      <c r="G147" s="64" t="s">
        <v>113</v>
      </c>
      <c r="H147" s="50">
        <v>2022.0</v>
      </c>
      <c r="I147" s="47" t="s">
        <v>25</v>
      </c>
      <c r="J147" s="65" t="s">
        <v>96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77"/>
      <c r="B148" s="77"/>
      <c r="C148" s="77"/>
      <c r="D148" s="77"/>
      <c r="E148" s="45" t="s">
        <v>17</v>
      </c>
      <c r="F148" s="74" t="s">
        <v>175</v>
      </c>
      <c r="G148" s="64" t="s">
        <v>113</v>
      </c>
      <c r="H148" s="50">
        <v>2022.0</v>
      </c>
      <c r="I148" s="47" t="s">
        <v>25</v>
      </c>
      <c r="J148" s="65" t="s">
        <v>96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77"/>
      <c r="B149" s="77"/>
      <c r="C149" s="77"/>
      <c r="D149" s="77"/>
      <c r="E149" s="45" t="s">
        <v>17</v>
      </c>
      <c r="F149" s="74" t="s">
        <v>176</v>
      </c>
      <c r="G149" s="64" t="s">
        <v>113</v>
      </c>
      <c r="H149" s="50">
        <v>2022.0</v>
      </c>
      <c r="I149" s="47" t="s">
        <v>25</v>
      </c>
      <c r="J149" s="65" t="s">
        <v>96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77"/>
      <c r="B150" s="77"/>
      <c r="C150" s="77"/>
      <c r="D150" s="77"/>
      <c r="E150" s="45" t="s">
        <v>17</v>
      </c>
      <c r="F150" s="74" t="s">
        <v>177</v>
      </c>
      <c r="G150" s="64" t="s">
        <v>113</v>
      </c>
      <c r="H150" s="50">
        <v>2022.0</v>
      </c>
      <c r="I150" s="47" t="s">
        <v>25</v>
      </c>
      <c r="J150" s="65" t="s">
        <v>96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77"/>
      <c r="B151" s="77"/>
      <c r="C151" s="77"/>
      <c r="D151" s="77"/>
      <c r="E151" s="45" t="s">
        <v>17</v>
      </c>
      <c r="F151" s="74" t="s">
        <v>178</v>
      </c>
      <c r="G151" s="64" t="s">
        <v>113</v>
      </c>
      <c r="H151" s="50">
        <v>2022.0</v>
      </c>
      <c r="I151" s="47" t="s">
        <v>25</v>
      </c>
      <c r="J151" s="65" t="s">
        <v>96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77"/>
      <c r="B152" s="77"/>
      <c r="C152" s="77"/>
      <c r="D152" s="77"/>
      <c r="E152" s="45" t="s">
        <v>17</v>
      </c>
      <c r="F152" s="74" t="s">
        <v>179</v>
      </c>
      <c r="G152" s="64" t="s">
        <v>113</v>
      </c>
      <c r="H152" s="50">
        <v>2022.0</v>
      </c>
      <c r="I152" s="47" t="s">
        <v>25</v>
      </c>
      <c r="J152" s="65" t="s">
        <v>96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77"/>
      <c r="B153" s="77"/>
      <c r="C153" s="77"/>
      <c r="D153" s="77"/>
      <c r="E153" s="45" t="s">
        <v>17</v>
      </c>
      <c r="F153" s="74" t="s">
        <v>180</v>
      </c>
      <c r="G153" s="64" t="s">
        <v>113</v>
      </c>
      <c r="H153" s="50">
        <v>2022.0</v>
      </c>
      <c r="I153" s="47" t="s">
        <v>25</v>
      </c>
      <c r="J153" s="65" t="s">
        <v>96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77"/>
      <c r="B154" s="77"/>
      <c r="C154" s="77"/>
      <c r="D154" s="77"/>
      <c r="E154" s="45" t="s">
        <v>17</v>
      </c>
      <c r="F154" s="74" t="s">
        <v>181</v>
      </c>
      <c r="G154" s="71" t="s">
        <v>113</v>
      </c>
      <c r="H154" s="50">
        <v>2022.0</v>
      </c>
      <c r="I154" s="47" t="s">
        <v>25</v>
      </c>
      <c r="J154" s="65" t="s">
        <v>96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77"/>
      <c r="B155" s="77"/>
      <c r="C155" s="77"/>
      <c r="D155" s="77"/>
      <c r="E155" s="45" t="s">
        <v>17</v>
      </c>
      <c r="F155" s="74" t="s">
        <v>182</v>
      </c>
      <c r="G155" s="64" t="s">
        <v>113</v>
      </c>
      <c r="H155" s="50">
        <v>2022.0</v>
      </c>
      <c r="I155" s="47" t="s">
        <v>25</v>
      </c>
      <c r="J155" s="65" t="s">
        <v>96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77"/>
      <c r="B156" s="77"/>
      <c r="C156" s="77"/>
      <c r="D156" s="77"/>
      <c r="E156" s="45" t="s">
        <v>17</v>
      </c>
      <c r="F156" s="74" t="s">
        <v>183</v>
      </c>
      <c r="G156" s="64" t="s">
        <v>113</v>
      </c>
      <c r="H156" s="50">
        <v>2022.0</v>
      </c>
      <c r="I156" s="47" t="s">
        <v>25</v>
      </c>
      <c r="J156" s="65" t="s">
        <v>96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77"/>
      <c r="B157" s="77"/>
      <c r="C157" s="77"/>
      <c r="D157" s="77"/>
      <c r="E157" s="45" t="s">
        <v>17</v>
      </c>
      <c r="F157" s="74" t="s">
        <v>184</v>
      </c>
      <c r="G157" s="64" t="s">
        <v>113</v>
      </c>
      <c r="H157" s="50">
        <v>2022.0</v>
      </c>
      <c r="I157" s="47" t="s">
        <v>25</v>
      </c>
      <c r="J157" s="65" t="s">
        <v>96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77"/>
      <c r="B158" s="77"/>
      <c r="C158" s="77"/>
      <c r="D158" s="77"/>
      <c r="E158" s="45" t="s">
        <v>17</v>
      </c>
      <c r="F158" s="74" t="s">
        <v>185</v>
      </c>
      <c r="G158" s="64" t="s">
        <v>113</v>
      </c>
      <c r="H158" s="50">
        <v>2022.0</v>
      </c>
      <c r="I158" s="47" t="s">
        <v>25</v>
      </c>
      <c r="J158" s="65" t="s">
        <v>96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77"/>
      <c r="B159" s="77"/>
      <c r="C159" s="77"/>
      <c r="D159" s="77"/>
      <c r="E159" s="45" t="s">
        <v>17</v>
      </c>
      <c r="F159" s="74" t="s">
        <v>186</v>
      </c>
      <c r="G159" s="64" t="s">
        <v>113</v>
      </c>
      <c r="H159" s="50">
        <v>2022.0</v>
      </c>
      <c r="I159" s="47" t="s">
        <v>25</v>
      </c>
      <c r="J159" s="65" t="s">
        <v>96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77"/>
      <c r="B160" s="77"/>
      <c r="C160" s="77"/>
      <c r="D160" s="77"/>
      <c r="E160" s="45" t="s">
        <v>17</v>
      </c>
      <c r="F160" s="74" t="s">
        <v>187</v>
      </c>
      <c r="G160" s="64" t="s">
        <v>113</v>
      </c>
      <c r="H160" s="50">
        <v>2022.0</v>
      </c>
      <c r="I160" s="47" t="s">
        <v>25</v>
      </c>
      <c r="J160" s="65" t="s">
        <v>96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77"/>
      <c r="B161" s="77"/>
      <c r="C161" s="77"/>
      <c r="D161" s="77"/>
      <c r="E161" s="45" t="s">
        <v>17</v>
      </c>
      <c r="F161" s="74" t="s">
        <v>188</v>
      </c>
      <c r="G161" s="64" t="s">
        <v>113</v>
      </c>
      <c r="H161" s="50">
        <v>2022.0</v>
      </c>
      <c r="I161" s="47" t="s">
        <v>25</v>
      </c>
      <c r="J161" s="65" t="s">
        <v>96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77"/>
      <c r="B162" s="77"/>
      <c r="C162" s="77"/>
      <c r="D162" s="77"/>
      <c r="E162" s="45" t="s">
        <v>17</v>
      </c>
      <c r="F162" s="74" t="s">
        <v>189</v>
      </c>
      <c r="G162" s="64" t="s">
        <v>113</v>
      </c>
      <c r="H162" s="50">
        <v>2022.0</v>
      </c>
      <c r="I162" s="47" t="s">
        <v>25</v>
      </c>
      <c r="J162" s="65" t="s">
        <v>96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77"/>
      <c r="B163" s="77"/>
      <c r="C163" s="77"/>
      <c r="D163" s="77"/>
      <c r="E163" s="45" t="s">
        <v>17</v>
      </c>
      <c r="F163" s="74" t="s">
        <v>190</v>
      </c>
      <c r="G163" s="64" t="s">
        <v>113</v>
      </c>
      <c r="H163" s="50">
        <v>2022.0</v>
      </c>
      <c r="I163" s="47" t="s">
        <v>25</v>
      </c>
      <c r="J163" s="65" t="s">
        <v>96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77"/>
      <c r="B164" s="77"/>
      <c r="C164" s="77"/>
      <c r="D164" s="77"/>
      <c r="E164" s="45" t="s">
        <v>17</v>
      </c>
      <c r="F164" s="74" t="s">
        <v>191</v>
      </c>
      <c r="G164" s="64" t="s">
        <v>113</v>
      </c>
      <c r="H164" s="50">
        <v>2022.0</v>
      </c>
      <c r="I164" s="47" t="s">
        <v>25</v>
      </c>
      <c r="J164" s="65" t="s">
        <v>96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77"/>
      <c r="B165" s="77"/>
      <c r="C165" s="77"/>
      <c r="D165" s="77"/>
      <c r="E165" s="45" t="s">
        <v>17</v>
      </c>
      <c r="F165" s="74" t="s">
        <v>192</v>
      </c>
      <c r="G165" s="64" t="s">
        <v>113</v>
      </c>
      <c r="H165" s="50">
        <v>2022.0</v>
      </c>
      <c r="I165" s="47" t="s">
        <v>25</v>
      </c>
      <c r="J165" s="65" t="s">
        <v>96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77"/>
      <c r="B166" s="77"/>
      <c r="C166" s="77"/>
      <c r="D166" s="77"/>
      <c r="E166" s="45" t="s">
        <v>17</v>
      </c>
      <c r="F166" s="74" t="s">
        <v>193</v>
      </c>
      <c r="G166" s="64" t="s">
        <v>113</v>
      </c>
      <c r="H166" s="50">
        <v>2022.0</v>
      </c>
      <c r="I166" s="47" t="s">
        <v>25</v>
      </c>
      <c r="J166" s="65" t="s">
        <v>96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77"/>
      <c r="B167" s="77"/>
      <c r="C167" s="77"/>
      <c r="D167" s="77"/>
      <c r="E167" s="45" t="s">
        <v>17</v>
      </c>
      <c r="F167" s="74" t="s">
        <v>194</v>
      </c>
      <c r="G167" s="64" t="s">
        <v>113</v>
      </c>
      <c r="H167" s="50">
        <v>2022.0</v>
      </c>
      <c r="I167" s="47" t="s">
        <v>25</v>
      </c>
      <c r="J167" s="65" t="s">
        <v>96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77"/>
      <c r="B168" s="77"/>
      <c r="C168" s="77"/>
      <c r="D168" s="77"/>
      <c r="E168" s="45" t="s">
        <v>17</v>
      </c>
      <c r="F168" s="74" t="s">
        <v>195</v>
      </c>
      <c r="G168" s="64" t="s">
        <v>113</v>
      </c>
      <c r="H168" s="50">
        <v>2022.0</v>
      </c>
      <c r="I168" s="47" t="s">
        <v>25</v>
      </c>
      <c r="J168" s="65" t="s">
        <v>96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77"/>
      <c r="B169" s="77"/>
      <c r="C169" s="77"/>
      <c r="D169" s="77"/>
      <c r="E169" s="45" t="s">
        <v>17</v>
      </c>
      <c r="F169" s="78" t="s">
        <v>196</v>
      </c>
      <c r="G169" s="64" t="s">
        <v>113</v>
      </c>
      <c r="H169" s="50">
        <v>2022.0</v>
      </c>
      <c r="I169" s="47" t="s">
        <v>25</v>
      </c>
      <c r="J169" s="65" t="s">
        <v>96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77"/>
      <c r="B170" s="77"/>
      <c r="C170" s="77"/>
      <c r="D170" s="77"/>
      <c r="E170" s="45" t="s">
        <v>17</v>
      </c>
      <c r="F170" s="78" t="s">
        <v>197</v>
      </c>
      <c r="G170" s="64" t="s">
        <v>113</v>
      </c>
      <c r="H170" s="50">
        <v>2022.0</v>
      </c>
      <c r="I170" s="47" t="s">
        <v>25</v>
      </c>
      <c r="J170" s="65" t="s">
        <v>96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77"/>
      <c r="B171" s="77"/>
      <c r="C171" s="77"/>
      <c r="D171" s="77"/>
      <c r="E171" s="45" t="s">
        <v>17</v>
      </c>
      <c r="F171" s="78" t="s">
        <v>198</v>
      </c>
      <c r="G171" s="64" t="s">
        <v>113</v>
      </c>
      <c r="H171" s="50">
        <v>2022.0</v>
      </c>
      <c r="I171" s="47" t="s">
        <v>25</v>
      </c>
      <c r="J171" s="65" t="s">
        <v>96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77"/>
      <c r="B172" s="77"/>
      <c r="C172" s="77"/>
      <c r="D172" s="77"/>
      <c r="E172" s="45" t="s">
        <v>17</v>
      </c>
      <c r="F172" s="78" t="s">
        <v>199</v>
      </c>
      <c r="G172" s="64" t="s">
        <v>113</v>
      </c>
      <c r="H172" s="50">
        <v>2022.0</v>
      </c>
      <c r="I172" s="47" t="s">
        <v>25</v>
      </c>
      <c r="J172" s="65" t="s">
        <v>96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77"/>
      <c r="B173" s="77"/>
      <c r="C173" s="77"/>
      <c r="D173" s="77"/>
      <c r="E173" s="45" t="s">
        <v>17</v>
      </c>
      <c r="F173" s="74" t="s">
        <v>200</v>
      </c>
      <c r="G173" s="64" t="s">
        <v>113</v>
      </c>
      <c r="H173" s="50">
        <v>2022.0</v>
      </c>
      <c r="I173" s="47" t="s">
        <v>25</v>
      </c>
      <c r="J173" s="65" t="s">
        <v>96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79" t="s">
        <v>201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5" t="s">
        <v>202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2" t="s">
        <v>90</v>
      </c>
      <c r="B176" s="12"/>
      <c r="C176" s="42"/>
      <c r="D176" s="17" t="s">
        <v>4</v>
      </c>
      <c r="E176" s="18" t="s">
        <v>5</v>
      </c>
      <c r="F176" s="19" t="s">
        <v>6</v>
      </c>
      <c r="G176" s="20" t="s">
        <v>7</v>
      </c>
      <c r="H176" s="20" t="s">
        <v>8</v>
      </c>
      <c r="I176" s="21" t="s">
        <v>9</v>
      </c>
      <c r="J176" s="20" t="s">
        <v>10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22" t="s">
        <v>11</v>
      </c>
      <c r="B177" s="20" t="s">
        <v>12</v>
      </c>
      <c r="C177" s="63" t="s">
        <v>203</v>
      </c>
      <c r="D177" s="23"/>
      <c r="E177" s="42"/>
      <c r="F177" s="24"/>
      <c r="G177" s="25"/>
      <c r="H177" s="25"/>
      <c r="I177" s="26"/>
      <c r="J177" s="2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80">
        <v>1.0</v>
      </c>
      <c r="B178" s="16" t="s">
        <v>204</v>
      </c>
      <c r="C178" s="16" t="s">
        <v>205</v>
      </c>
      <c r="D178" s="81">
        <v>9.0</v>
      </c>
      <c r="E178" s="45" t="s">
        <v>17</v>
      </c>
      <c r="F178" s="67" t="s">
        <v>206</v>
      </c>
      <c r="G178" s="64" t="s">
        <v>95</v>
      </c>
      <c r="H178" s="64">
        <v>2020.0</v>
      </c>
      <c r="I178" s="47" t="s">
        <v>25</v>
      </c>
      <c r="J178" s="65" t="s">
        <v>96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22"/>
      <c r="B179" s="82"/>
      <c r="C179" s="82"/>
      <c r="D179" s="17"/>
      <c r="E179" s="45" t="s">
        <v>17</v>
      </c>
      <c r="F179" s="67" t="s">
        <v>207</v>
      </c>
      <c r="G179" s="83" t="s">
        <v>99</v>
      </c>
      <c r="H179" s="83">
        <v>2021.0</v>
      </c>
      <c r="I179" s="47" t="s">
        <v>25</v>
      </c>
      <c r="J179" s="65" t="s">
        <v>96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22"/>
      <c r="B180" s="82"/>
      <c r="C180" s="82"/>
      <c r="D180" s="17"/>
      <c r="E180" s="45" t="s">
        <v>17</v>
      </c>
      <c r="F180" s="67" t="s">
        <v>208</v>
      </c>
      <c r="G180" s="83" t="s">
        <v>12</v>
      </c>
      <c r="H180" s="83">
        <v>2021.0</v>
      </c>
      <c r="I180" s="47" t="s">
        <v>25</v>
      </c>
      <c r="J180" s="65" t="s">
        <v>96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22"/>
      <c r="B181" s="82"/>
      <c r="C181" s="82"/>
      <c r="D181" s="17"/>
      <c r="E181" s="45" t="s">
        <v>17</v>
      </c>
      <c r="F181" s="67" t="s">
        <v>209</v>
      </c>
      <c r="G181" s="83" t="s">
        <v>13</v>
      </c>
      <c r="H181" s="83">
        <v>2021.0</v>
      </c>
      <c r="I181" s="47" t="s">
        <v>25</v>
      </c>
      <c r="J181" s="65" t="s">
        <v>96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22"/>
      <c r="B182" s="82"/>
      <c r="C182" s="82"/>
      <c r="D182" s="17"/>
      <c r="E182" s="45" t="s">
        <v>17</v>
      </c>
      <c r="F182" s="67" t="s">
        <v>108</v>
      </c>
      <c r="G182" s="83" t="s">
        <v>13</v>
      </c>
      <c r="H182" s="83">
        <v>2019.0</v>
      </c>
      <c r="I182" s="47" t="s">
        <v>25</v>
      </c>
      <c r="J182" s="65" t="s">
        <v>96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22"/>
      <c r="B183" s="82"/>
      <c r="C183" s="82"/>
      <c r="D183" s="17"/>
      <c r="E183" s="45" t="s">
        <v>17</v>
      </c>
      <c r="F183" s="67" t="s">
        <v>157</v>
      </c>
      <c r="G183" s="83" t="s">
        <v>13</v>
      </c>
      <c r="H183" s="83">
        <v>2019.0</v>
      </c>
      <c r="I183" s="47" t="s">
        <v>25</v>
      </c>
      <c r="J183" s="65" t="s">
        <v>96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22"/>
      <c r="B184" s="82"/>
      <c r="C184" s="82"/>
      <c r="D184" s="17"/>
      <c r="E184" s="45" t="s">
        <v>17</v>
      </c>
      <c r="F184" s="67" t="s">
        <v>210</v>
      </c>
      <c r="G184" s="83" t="s">
        <v>13</v>
      </c>
      <c r="H184" s="83">
        <v>2021.0</v>
      </c>
      <c r="I184" s="47" t="s">
        <v>25</v>
      </c>
      <c r="J184" s="65" t="s">
        <v>96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22"/>
      <c r="B185" s="82"/>
      <c r="C185" s="82"/>
      <c r="D185" s="17"/>
      <c r="E185" s="45" t="s">
        <v>17</v>
      </c>
      <c r="F185" s="67" t="s">
        <v>211</v>
      </c>
      <c r="G185" s="83" t="s">
        <v>13</v>
      </c>
      <c r="H185" s="83">
        <v>2021.0</v>
      </c>
      <c r="I185" s="47" t="s">
        <v>25</v>
      </c>
      <c r="J185" s="65" t="s">
        <v>96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22"/>
      <c r="B186" s="82"/>
      <c r="C186" s="82"/>
      <c r="D186" s="17"/>
      <c r="E186" s="45" t="s">
        <v>17</v>
      </c>
      <c r="F186" s="67" t="s">
        <v>154</v>
      </c>
      <c r="G186" s="83" t="s">
        <v>155</v>
      </c>
      <c r="H186" s="83">
        <v>2021.0</v>
      </c>
      <c r="I186" s="47" t="s">
        <v>25</v>
      </c>
      <c r="J186" s="65" t="s">
        <v>96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22"/>
      <c r="B187" s="82"/>
      <c r="C187" s="82"/>
      <c r="D187" s="17"/>
      <c r="E187" s="45" t="s">
        <v>17</v>
      </c>
      <c r="F187" s="67" t="s">
        <v>212</v>
      </c>
      <c r="G187" s="83" t="s">
        <v>213</v>
      </c>
      <c r="H187" s="83">
        <v>2020.0</v>
      </c>
      <c r="I187" s="47" t="s">
        <v>25</v>
      </c>
      <c r="J187" s="65" t="s">
        <v>96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22"/>
      <c r="B188" s="82"/>
      <c r="C188" s="82"/>
      <c r="D188" s="17"/>
      <c r="E188" s="45" t="s">
        <v>17</v>
      </c>
      <c r="F188" s="67" t="s">
        <v>214</v>
      </c>
      <c r="G188" s="83" t="s">
        <v>213</v>
      </c>
      <c r="H188" s="83">
        <v>2020.0</v>
      </c>
      <c r="I188" s="47" t="s">
        <v>25</v>
      </c>
      <c r="J188" s="65" t="s">
        <v>96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22"/>
      <c r="B189" s="82"/>
      <c r="C189" s="82"/>
      <c r="D189" s="17"/>
      <c r="E189" s="45" t="s">
        <v>17</v>
      </c>
      <c r="F189" s="67" t="s">
        <v>215</v>
      </c>
      <c r="G189" s="83" t="s">
        <v>213</v>
      </c>
      <c r="H189" s="83">
        <v>2020.0</v>
      </c>
      <c r="I189" s="47" t="s">
        <v>25</v>
      </c>
      <c r="J189" s="65" t="s">
        <v>96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22"/>
      <c r="B190" s="82"/>
      <c r="C190" s="82"/>
      <c r="D190" s="17"/>
      <c r="E190" s="45" t="s">
        <v>17</v>
      </c>
      <c r="F190" s="67" t="s">
        <v>216</v>
      </c>
      <c r="G190" s="83" t="s">
        <v>213</v>
      </c>
      <c r="H190" s="83">
        <v>2020.0</v>
      </c>
      <c r="I190" s="47" t="s">
        <v>25</v>
      </c>
      <c r="J190" s="65" t="s">
        <v>96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22"/>
      <c r="B191" s="82"/>
      <c r="C191" s="82"/>
      <c r="D191" s="17"/>
      <c r="E191" s="45" t="s">
        <v>17</v>
      </c>
      <c r="F191" s="67" t="s">
        <v>162</v>
      </c>
      <c r="G191" s="83" t="s">
        <v>113</v>
      </c>
      <c r="H191" s="83">
        <v>2020.0</v>
      </c>
      <c r="I191" s="47" t="s">
        <v>25</v>
      </c>
      <c r="J191" s="65" t="s">
        <v>96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22"/>
      <c r="B192" s="82"/>
      <c r="C192" s="82"/>
      <c r="D192" s="17"/>
      <c r="E192" s="45" t="s">
        <v>17</v>
      </c>
      <c r="F192" s="67" t="s">
        <v>217</v>
      </c>
      <c r="G192" s="83" t="s">
        <v>113</v>
      </c>
      <c r="H192" s="83">
        <v>2021.0</v>
      </c>
      <c r="I192" s="47" t="s">
        <v>25</v>
      </c>
      <c r="J192" s="65" t="s">
        <v>96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22"/>
      <c r="B193" s="82"/>
      <c r="C193" s="82"/>
      <c r="D193" s="17"/>
      <c r="E193" s="45" t="s">
        <v>17</v>
      </c>
      <c r="F193" s="67" t="s">
        <v>218</v>
      </c>
      <c r="G193" s="83" t="s">
        <v>113</v>
      </c>
      <c r="H193" s="83">
        <v>2021.0</v>
      </c>
      <c r="I193" s="47" t="s">
        <v>25</v>
      </c>
      <c r="J193" s="65" t="s">
        <v>96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22"/>
      <c r="B194" s="82"/>
      <c r="C194" s="82"/>
      <c r="D194" s="17"/>
      <c r="E194" s="45" t="s">
        <v>17</v>
      </c>
      <c r="F194" s="67" t="s">
        <v>219</v>
      </c>
      <c r="G194" s="83" t="s">
        <v>113</v>
      </c>
      <c r="H194" s="83">
        <v>2021.0</v>
      </c>
      <c r="I194" s="47" t="s">
        <v>25</v>
      </c>
      <c r="J194" s="65" t="s">
        <v>96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22"/>
      <c r="B195" s="82"/>
      <c r="C195" s="82"/>
      <c r="D195" s="17"/>
      <c r="E195" s="45" t="s">
        <v>17</v>
      </c>
      <c r="F195" s="67" t="s">
        <v>220</v>
      </c>
      <c r="G195" s="83" t="s">
        <v>113</v>
      </c>
      <c r="H195" s="83">
        <v>2021.0</v>
      </c>
      <c r="I195" s="47" t="s">
        <v>25</v>
      </c>
      <c r="J195" s="65" t="s">
        <v>96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22"/>
      <c r="B196" s="82"/>
      <c r="C196" s="82"/>
      <c r="D196" s="17"/>
      <c r="E196" s="45" t="s">
        <v>17</v>
      </c>
      <c r="F196" s="67" t="s">
        <v>221</v>
      </c>
      <c r="G196" s="83" t="s">
        <v>113</v>
      </c>
      <c r="H196" s="83">
        <v>2021.0</v>
      </c>
      <c r="I196" s="47" t="s">
        <v>25</v>
      </c>
      <c r="J196" s="65" t="s">
        <v>96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22"/>
      <c r="B197" s="82"/>
      <c r="C197" s="82"/>
      <c r="D197" s="17"/>
      <c r="E197" s="45" t="s">
        <v>17</v>
      </c>
      <c r="F197" s="67" t="s">
        <v>222</v>
      </c>
      <c r="G197" s="83" t="s">
        <v>113</v>
      </c>
      <c r="H197" s="83">
        <v>2021.0</v>
      </c>
      <c r="I197" s="47" t="s">
        <v>25</v>
      </c>
      <c r="J197" s="65" t="s">
        <v>96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22"/>
      <c r="B198" s="82"/>
      <c r="C198" s="82"/>
      <c r="D198" s="17"/>
      <c r="E198" s="45" t="s">
        <v>17</v>
      </c>
      <c r="F198" s="67" t="s">
        <v>223</v>
      </c>
      <c r="G198" s="83" t="s">
        <v>113</v>
      </c>
      <c r="H198" s="83">
        <v>2021.0</v>
      </c>
      <c r="I198" s="47" t="s">
        <v>25</v>
      </c>
      <c r="J198" s="65" t="s">
        <v>96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22"/>
      <c r="B199" s="82"/>
      <c r="C199" s="82"/>
      <c r="D199" s="17"/>
      <c r="E199" s="45" t="s">
        <v>17</v>
      </c>
      <c r="F199" s="67" t="s">
        <v>224</v>
      </c>
      <c r="G199" s="83" t="s">
        <v>113</v>
      </c>
      <c r="H199" s="83">
        <v>2021.0</v>
      </c>
      <c r="I199" s="47" t="s">
        <v>25</v>
      </c>
      <c r="J199" s="65" t="s">
        <v>96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22"/>
      <c r="B200" s="82"/>
      <c r="C200" s="82"/>
      <c r="D200" s="17"/>
      <c r="E200" s="45" t="s">
        <v>17</v>
      </c>
      <c r="F200" s="67" t="s">
        <v>225</v>
      </c>
      <c r="G200" s="83" t="s">
        <v>113</v>
      </c>
      <c r="H200" s="83">
        <v>2021.0</v>
      </c>
      <c r="I200" s="47" t="s">
        <v>25</v>
      </c>
      <c r="J200" s="65" t="s">
        <v>96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22"/>
      <c r="B201" s="82"/>
      <c r="C201" s="82"/>
      <c r="D201" s="17"/>
      <c r="E201" s="45" t="s">
        <v>17</v>
      </c>
      <c r="F201" s="67" t="s">
        <v>226</v>
      </c>
      <c r="G201" s="83" t="s">
        <v>113</v>
      </c>
      <c r="H201" s="83">
        <v>2021.0</v>
      </c>
      <c r="I201" s="47" t="s">
        <v>25</v>
      </c>
      <c r="J201" s="65" t="s">
        <v>96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22"/>
      <c r="B202" s="82"/>
      <c r="C202" s="82"/>
      <c r="D202" s="17"/>
      <c r="E202" s="45" t="s">
        <v>17</v>
      </c>
      <c r="F202" s="67" t="s">
        <v>227</v>
      </c>
      <c r="G202" s="83" t="s">
        <v>113</v>
      </c>
      <c r="H202" s="83">
        <v>2021.0</v>
      </c>
      <c r="I202" s="47" t="s">
        <v>25</v>
      </c>
      <c r="J202" s="65" t="s">
        <v>96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22"/>
      <c r="B203" s="82"/>
      <c r="C203" s="82"/>
      <c r="D203" s="17"/>
      <c r="E203" s="45" t="s">
        <v>17</v>
      </c>
      <c r="F203" s="67" t="s">
        <v>228</v>
      </c>
      <c r="G203" s="83" t="s">
        <v>113</v>
      </c>
      <c r="H203" s="83">
        <v>2021.0</v>
      </c>
      <c r="I203" s="47" t="s">
        <v>25</v>
      </c>
      <c r="J203" s="65" t="s">
        <v>96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22"/>
      <c r="B204" s="82"/>
      <c r="C204" s="82"/>
      <c r="D204" s="17"/>
      <c r="E204" s="45" t="s">
        <v>17</v>
      </c>
      <c r="F204" s="67" t="s">
        <v>229</v>
      </c>
      <c r="G204" s="83" t="s">
        <v>113</v>
      </c>
      <c r="H204" s="83">
        <v>2021.0</v>
      </c>
      <c r="I204" s="47" t="s">
        <v>25</v>
      </c>
      <c r="J204" s="65" t="s">
        <v>96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22"/>
      <c r="B205" s="82"/>
      <c r="C205" s="82"/>
      <c r="D205" s="17"/>
      <c r="E205" s="45" t="s">
        <v>17</v>
      </c>
      <c r="F205" s="84" t="s">
        <v>230</v>
      </c>
      <c r="G205" s="83" t="s">
        <v>113</v>
      </c>
      <c r="H205" s="83">
        <v>2021.0</v>
      </c>
      <c r="I205" s="47" t="s">
        <v>25</v>
      </c>
      <c r="J205" s="65" t="s">
        <v>96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22"/>
      <c r="B206" s="82"/>
      <c r="C206" s="82"/>
      <c r="D206" s="17"/>
      <c r="E206" s="45" t="s">
        <v>17</v>
      </c>
      <c r="F206" s="67" t="s">
        <v>231</v>
      </c>
      <c r="G206" s="64" t="s">
        <v>113</v>
      </c>
      <c r="H206" s="83">
        <v>2021.0</v>
      </c>
      <c r="I206" s="47" t="s">
        <v>25</v>
      </c>
      <c r="J206" s="65" t="s">
        <v>96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22"/>
      <c r="B207" s="82"/>
      <c r="C207" s="82"/>
      <c r="D207" s="17"/>
      <c r="E207" s="45" t="s">
        <v>17</v>
      </c>
      <c r="F207" s="67" t="s">
        <v>232</v>
      </c>
      <c r="G207" s="64" t="s">
        <v>113</v>
      </c>
      <c r="H207" s="83">
        <v>2021.0</v>
      </c>
      <c r="I207" s="47" t="s">
        <v>25</v>
      </c>
      <c r="J207" s="65" t="s">
        <v>96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22"/>
      <c r="B208" s="82"/>
      <c r="C208" s="82"/>
      <c r="D208" s="17"/>
      <c r="E208" s="45" t="s">
        <v>17</v>
      </c>
      <c r="F208" s="67" t="s">
        <v>233</v>
      </c>
      <c r="G208" s="64" t="s">
        <v>113</v>
      </c>
      <c r="H208" s="83">
        <v>2020.0</v>
      </c>
      <c r="I208" s="47" t="s">
        <v>25</v>
      </c>
      <c r="J208" s="65" t="s">
        <v>96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22"/>
      <c r="B209" s="82"/>
      <c r="C209" s="82"/>
      <c r="D209" s="17"/>
      <c r="E209" s="45" t="s">
        <v>17</v>
      </c>
      <c r="F209" s="67" t="s">
        <v>234</v>
      </c>
      <c r="G209" s="64" t="s">
        <v>113</v>
      </c>
      <c r="H209" s="83">
        <v>2021.0</v>
      </c>
      <c r="I209" s="47" t="s">
        <v>25</v>
      </c>
      <c r="J209" s="65" t="s">
        <v>96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22"/>
      <c r="B210" s="82"/>
      <c r="C210" s="82"/>
      <c r="D210" s="17"/>
      <c r="E210" s="45" t="s">
        <v>17</v>
      </c>
      <c r="F210" s="67" t="s">
        <v>235</v>
      </c>
      <c r="G210" s="64" t="s">
        <v>113</v>
      </c>
      <c r="H210" s="83">
        <v>2021.0</v>
      </c>
      <c r="I210" s="47" t="s">
        <v>25</v>
      </c>
      <c r="J210" s="65" t="s">
        <v>96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22"/>
      <c r="B211" s="82"/>
      <c r="C211" s="82"/>
      <c r="D211" s="17"/>
      <c r="E211" s="45" t="s">
        <v>17</v>
      </c>
      <c r="F211" s="67" t="s">
        <v>236</v>
      </c>
      <c r="G211" s="64" t="s">
        <v>113</v>
      </c>
      <c r="H211" s="83">
        <v>2021.0</v>
      </c>
      <c r="I211" s="47" t="s">
        <v>25</v>
      </c>
      <c r="J211" s="65" t="s">
        <v>96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22"/>
      <c r="B212" s="82"/>
      <c r="C212" s="82"/>
      <c r="D212" s="17"/>
      <c r="E212" s="45" t="s">
        <v>17</v>
      </c>
      <c r="F212" s="67" t="s">
        <v>237</v>
      </c>
      <c r="G212" s="64" t="s">
        <v>113</v>
      </c>
      <c r="H212" s="83">
        <v>2021.0</v>
      </c>
      <c r="I212" s="47" t="s">
        <v>25</v>
      </c>
      <c r="J212" s="65" t="s">
        <v>96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22"/>
      <c r="B213" s="82"/>
      <c r="C213" s="82"/>
      <c r="D213" s="17"/>
      <c r="E213" s="45" t="s">
        <v>17</v>
      </c>
      <c r="F213" s="67" t="s">
        <v>238</v>
      </c>
      <c r="G213" s="64" t="s">
        <v>113</v>
      </c>
      <c r="H213" s="83">
        <v>2021.0</v>
      </c>
      <c r="I213" s="47" t="s">
        <v>25</v>
      </c>
      <c r="J213" s="65" t="s">
        <v>96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22"/>
      <c r="B214" s="82"/>
      <c r="C214" s="82"/>
      <c r="D214" s="17"/>
      <c r="E214" s="45" t="s">
        <v>17</v>
      </c>
      <c r="F214" s="84" t="s">
        <v>239</v>
      </c>
      <c r="G214" s="83" t="s">
        <v>113</v>
      </c>
      <c r="H214" s="83">
        <v>2021.0</v>
      </c>
      <c r="I214" s="47" t="s">
        <v>25</v>
      </c>
      <c r="J214" s="65" t="s">
        <v>96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22"/>
      <c r="B215" s="82"/>
      <c r="C215" s="82"/>
      <c r="D215" s="17"/>
      <c r="E215" s="45" t="s">
        <v>17</v>
      </c>
      <c r="F215" s="84" t="s">
        <v>163</v>
      </c>
      <c r="G215" s="83" t="s">
        <v>113</v>
      </c>
      <c r="H215" s="83">
        <v>2022.0</v>
      </c>
      <c r="I215" s="47" t="s">
        <v>25</v>
      </c>
      <c r="J215" s="65" t="s">
        <v>96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22"/>
      <c r="B216" s="82"/>
      <c r="C216" s="82"/>
      <c r="D216" s="17"/>
      <c r="E216" s="45" t="s">
        <v>17</v>
      </c>
      <c r="F216" s="84" t="s">
        <v>240</v>
      </c>
      <c r="G216" s="83" t="s">
        <v>113</v>
      </c>
      <c r="H216" s="83">
        <v>2021.0</v>
      </c>
      <c r="I216" s="47" t="s">
        <v>25</v>
      </c>
      <c r="J216" s="65" t="s">
        <v>96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22"/>
      <c r="B217" s="82"/>
      <c r="C217" s="82"/>
      <c r="D217" s="17"/>
      <c r="E217" s="45" t="s">
        <v>17</v>
      </c>
      <c r="F217" s="84" t="s">
        <v>241</v>
      </c>
      <c r="G217" s="83" t="s">
        <v>113</v>
      </c>
      <c r="H217" s="83">
        <v>2021.0</v>
      </c>
      <c r="I217" s="47" t="s">
        <v>25</v>
      </c>
      <c r="J217" s="65" t="s">
        <v>96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22"/>
      <c r="B218" s="82"/>
      <c r="C218" s="82"/>
      <c r="D218" s="17"/>
      <c r="E218" s="45" t="s">
        <v>17</v>
      </c>
      <c r="F218" s="84" t="s">
        <v>242</v>
      </c>
      <c r="G218" s="83" t="s">
        <v>113</v>
      </c>
      <c r="H218" s="83">
        <v>2021.0</v>
      </c>
      <c r="I218" s="47" t="s">
        <v>25</v>
      </c>
      <c r="J218" s="65" t="s">
        <v>96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22"/>
      <c r="B219" s="82"/>
      <c r="C219" s="82"/>
      <c r="D219" s="17"/>
      <c r="E219" s="45" t="s">
        <v>17</v>
      </c>
      <c r="F219" s="85" t="s">
        <v>243</v>
      </c>
      <c r="G219" s="83" t="s">
        <v>113</v>
      </c>
      <c r="H219" s="83">
        <v>2021.0</v>
      </c>
      <c r="I219" s="47" t="s">
        <v>25</v>
      </c>
      <c r="J219" s="65" t="s">
        <v>96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22"/>
      <c r="B220" s="82"/>
      <c r="C220" s="82"/>
      <c r="D220" s="17"/>
      <c r="E220" s="45" t="s">
        <v>17</v>
      </c>
      <c r="F220" s="85" t="s">
        <v>244</v>
      </c>
      <c r="G220" s="83" t="s">
        <v>113</v>
      </c>
      <c r="H220" s="83">
        <v>2021.0</v>
      </c>
      <c r="I220" s="47" t="s">
        <v>25</v>
      </c>
      <c r="J220" s="65" t="s">
        <v>96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22"/>
      <c r="B221" s="82"/>
      <c r="C221" s="82"/>
      <c r="D221" s="17"/>
      <c r="E221" s="45" t="s">
        <v>17</v>
      </c>
      <c r="F221" s="85" t="s">
        <v>245</v>
      </c>
      <c r="G221" s="83" t="s">
        <v>113</v>
      </c>
      <c r="H221" s="83">
        <v>2021.0</v>
      </c>
      <c r="I221" s="47" t="s">
        <v>25</v>
      </c>
      <c r="J221" s="65" t="s">
        <v>96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22"/>
      <c r="B222" s="82"/>
      <c r="C222" s="82"/>
      <c r="D222" s="17"/>
      <c r="E222" s="45" t="s">
        <v>17</v>
      </c>
      <c r="F222" s="85" t="s">
        <v>246</v>
      </c>
      <c r="G222" s="83" t="s">
        <v>113</v>
      </c>
      <c r="H222" s="83">
        <v>2021.0</v>
      </c>
      <c r="I222" s="47" t="s">
        <v>25</v>
      </c>
      <c r="J222" s="65" t="s">
        <v>96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22"/>
      <c r="B223" s="82"/>
      <c r="C223" s="82"/>
      <c r="D223" s="17"/>
      <c r="E223" s="45" t="s">
        <v>17</v>
      </c>
      <c r="F223" s="84" t="s">
        <v>247</v>
      </c>
      <c r="G223" s="83" t="s">
        <v>113</v>
      </c>
      <c r="H223" s="83">
        <v>2021.0</v>
      </c>
      <c r="I223" s="47" t="s">
        <v>25</v>
      </c>
      <c r="J223" s="65" t="s">
        <v>96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22"/>
      <c r="B224" s="82"/>
      <c r="C224" s="82"/>
      <c r="D224" s="17"/>
      <c r="E224" s="86" t="s">
        <v>248</v>
      </c>
      <c r="F224" s="87"/>
      <c r="G224" s="87"/>
      <c r="H224" s="87"/>
      <c r="I224" s="87"/>
      <c r="J224" s="8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2" t="s">
        <v>90</v>
      </c>
      <c r="B225" s="12"/>
      <c r="C225" s="42"/>
      <c r="D225" s="17" t="s">
        <v>4</v>
      </c>
      <c r="E225" s="18" t="s">
        <v>5</v>
      </c>
      <c r="F225" s="19" t="s">
        <v>6</v>
      </c>
      <c r="G225" s="20" t="s">
        <v>7</v>
      </c>
      <c r="H225" s="20" t="s">
        <v>8</v>
      </c>
      <c r="I225" s="21" t="s">
        <v>9</v>
      </c>
      <c r="J225" s="20" t="s">
        <v>10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22" t="s">
        <v>11</v>
      </c>
      <c r="B226" s="20" t="s">
        <v>12</v>
      </c>
      <c r="C226" s="63" t="s">
        <v>249</v>
      </c>
      <c r="D226" s="23"/>
      <c r="E226" s="42"/>
      <c r="F226" s="24"/>
      <c r="G226" s="25"/>
      <c r="H226" s="25"/>
      <c r="I226" s="26"/>
      <c r="J226" s="2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37" t="s">
        <v>250</v>
      </c>
      <c r="B227" s="38" t="s">
        <v>83</v>
      </c>
      <c r="C227" s="38" t="s">
        <v>251</v>
      </c>
      <c r="D227" s="38">
        <v>6.0</v>
      </c>
      <c r="E227" s="25" t="s">
        <v>17</v>
      </c>
      <c r="F227" s="89" t="s">
        <v>206</v>
      </c>
      <c r="G227" s="90" t="s">
        <v>252</v>
      </c>
      <c r="H227" s="65">
        <v>2020.0</v>
      </c>
      <c r="I227" s="26" t="s">
        <v>25</v>
      </c>
      <c r="J227" s="65" t="s">
        <v>96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70"/>
      <c r="B228" s="23"/>
      <c r="C228" s="23"/>
      <c r="D228" s="23"/>
      <c r="E228" s="25" t="s">
        <v>17</v>
      </c>
      <c r="F228" s="91" t="s">
        <v>253</v>
      </c>
      <c r="G228" s="92" t="s">
        <v>99</v>
      </c>
      <c r="H228" s="65">
        <v>2020.0</v>
      </c>
      <c r="I228" s="26" t="s">
        <v>25</v>
      </c>
      <c r="J228" s="65" t="s">
        <v>96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70"/>
      <c r="B229" s="23"/>
      <c r="C229" s="23"/>
      <c r="D229" s="23"/>
      <c r="E229" s="25" t="s">
        <v>17</v>
      </c>
      <c r="F229" s="91" t="s">
        <v>254</v>
      </c>
      <c r="G229" s="92" t="s">
        <v>255</v>
      </c>
      <c r="H229" s="65">
        <v>2020.0</v>
      </c>
      <c r="I229" s="26" t="s">
        <v>25</v>
      </c>
      <c r="J229" s="65" t="s">
        <v>96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70"/>
      <c r="B230" s="23"/>
      <c r="C230" s="23"/>
      <c r="D230" s="23"/>
      <c r="E230" s="25" t="s">
        <v>17</v>
      </c>
      <c r="F230" s="91" t="s">
        <v>104</v>
      </c>
      <c r="G230" s="92" t="s">
        <v>255</v>
      </c>
      <c r="H230" s="65">
        <v>2020.0</v>
      </c>
      <c r="I230" s="26" t="s">
        <v>25</v>
      </c>
      <c r="J230" s="65" t="s">
        <v>96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70"/>
      <c r="B231" s="23"/>
      <c r="C231" s="23"/>
      <c r="D231" s="23"/>
      <c r="E231" s="25" t="s">
        <v>17</v>
      </c>
      <c r="F231" s="93" t="s">
        <v>256</v>
      </c>
      <c r="G231" s="83" t="s">
        <v>113</v>
      </c>
      <c r="H231" s="65">
        <v>2018.0</v>
      </c>
      <c r="I231" s="26" t="s">
        <v>25</v>
      </c>
      <c r="J231" s="65" t="s">
        <v>96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70"/>
      <c r="B232" s="23"/>
      <c r="C232" s="23"/>
      <c r="D232" s="23"/>
      <c r="E232" s="25" t="s">
        <v>17</v>
      </c>
      <c r="F232" s="89" t="s">
        <v>257</v>
      </c>
      <c r="G232" s="92" t="s">
        <v>13</v>
      </c>
      <c r="H232" s="65">
        <v>2020.0</v>
      </c>
      <c r="I232" s="26" t="s">
        <v>25</v>
      </c>
      <c r="J232" s="65" t="s">
        <v>96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70"/>
      <c r="B233" s="23"/>
      <c r="C233" s="23"/>
      <c r="D233" s="23"/>
      <c r="E233" s="25" t="s">
        <v>17</v>
      </c>
      <c r="F233" s="91" t="s">
        <v>258</v>
      </c>
      <c r="G233" s="92" t="s">
        <v>113</v>
      </c>
      <c r="H233" s="65">
        <v>2020.0</v>
      </c>
      <c r="I233" s="26" t="s">
        <v>25</v>
      </c>
      <c r="J233" s="65" t="s">
        <v>96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70"/>
      <c r="B234" s="23"/>
      <c r="C234" s="23"/>
      <c r="D234" s="23"/>
      <c r="E234" s="25" t="s">
        <v>17</v>
      </c>
      <c r="F234" s="91" t="s">
        <v>108</v>
      </c>
      <c r="G234" s="92" t="s">
        <v>113</v>
      </c>
      <c r="H234" s="65">
        <v>2019.0</v>
      </c>
      <c r="I234" s="26" t="s">
        <v>25</v>
      </c>
      <c r="J234" s="65" t="s">
        <v>96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70"/>
      <c r="B235" s="23"/>
      <c r="C235" s="23"/>
      <c r="D235" s="23"/>
      <c r="E235" s="25" t="s">
        <v>17</v>
      </c>
      <c r="F235" s="91" t="s">
        <v>157</v>
      </c>
      <c r="G235" s="92" t="s">
        <v>113</v>
      </c>
      <c r="H235" s="65">
        <v>2019.0</v>
      </c>
      <c r="I235" s="26" t="s">
        <v>25</v>
      </c>
      <c r="J235" s="65" t="s">
        <v>96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70"/>
      <c r="B236" s="23"/>
      <c r="C236" s="23"/>
      <c r="D236" s="23"/>
      <c r="E236" s="25" t="s">
        <v>17</v>
      </c>
      <c r="F236" s="91" t="s">
        <v>259</v>
      </c>
      <c r="G236" s="92" t="s">
        <v>113</v>
      </c>
      <c r="H236" s="65">
        <v>2020.0</v>
      </c>
      <c r="I236" s="26" t="s">
        <v>25</v>
      </c>
      <c r="J236" s="65" t="s">
        <v>96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70"/>
      <c r="B237" s="23"/>
      <c r="C237" s="23"/>
      <c r="D237" s="23"/>
      <c r="E237" s="25" t="s">
        <v>17</v>
      </c>
      <c r="F237" s="91" t="s">
        <v>260</v>
      </c>
      <c r="G237" s="92" t="s">
        <v>113</v>
      </c>
      <c r="H237" s="65">
        <v>2020.0</v>
      </c>
      <c r="I237" s="26" t="s">
        <v>25</v>
      </c>
      <c r="J237" s="65" t="s">
        <v>96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70"/>
      <c r="B238" s="23"/>
      <c r="C238" s="23"/>
      <c r="D238" s="23"/>
      <c r="E238" s="25" t="s">
        <v>17</v>
      </c>
      <c r="F238" s="91" t="s">
        <v>261</v>
      </c>
      <c r="G238" s="92" t="s">
        <v>113</v>
      </c>
      <c r="H238" s="65">
        <v>2020.0</v>
      </c>
      <c r="I238" s="26" t="s">
        <v>25</v>
      </c>
      <c r="J238" s="65" t="s">
        <v>96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70"/>
      <c r="B239" s="23"/>
      <c r="C239" s="23"/>
      <c r="D239" s="23"/>
      <c r="E239" s="25" t="s">
        <v>17</v>
      </c>
      <c r="F239" s="91" t="s">
        <v>262</v>
      </c>
      <c r="G239" s="92" t="s">
        <v>113</v>
      </c>
      <c r="H239" s="65">
        <v>2020.0</v>
      </c>
      <c r="I239" s="26" t="s">
        <v>25</v>
      </c>
      <c r="J239" s="65" t="s">
        <v>96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70"/>
      <c r="B240" s="23"/>
      <c r="C240" s="23"/>
      <c r="D240" s="23"/>
      <c r="E240" s="25" t="s">
        <v>17</v>
      </c>
      <c r="F240" s="91" t="s">
        <v>263</v>
      </c>
      <c r="G240" s="92" t="s">
        <v>113</v>
      </c>
      <c r="H240" s="65">
        <v>2019.0</v>
      </c>
      <c r="I240" s="26" t="s">
        <v>25</v>
      </c>
      <c r="J240" s="65" t="s">
        <v>96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70"/>
      <c r="B241" s="23"/>
      <c r="C241" s="23"/>
      <c r="D241" s="23"/>
      <c r="E241" s="25" t="s">
        <v>17</v>
      </c>
      <c r="F241" s="91" t="s">
        <v>264</v>
      </c>
      <c r="G241" s="92" t="s">
        <v>113</v>
      </c>
      <c r="H241" s="65">
        <v>2020.0</v>
      </c>
      <c r="I241" s="26" t="s">
        <v>25</v>
      </c>
      <c r="J241" s="65" t="s">
        <v>96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70"/>
      <c r="B242" s="23"/>
      <c r="C242" s="23"/>
      <c r="D242" s="23"/>
      <c r="E242" s="25" t="s">
        <v>17</v>
      </c>
      <c r="F242" s="91" t="s">
        <v>265</v>
      </c>
      <c r="G242" s="92" t="s">
        <v>113</v>
      </c>
      <c r="H242" s="65">
        <v>2020.0</v>
      </c>
      <c r="I242" s="26" t="s">
        <v>25</v>
      </c>
      <c r="J242" s="65" t="s">
        <v>96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70"/>
      <c r="B243" s="23"/>
      <c r="C243" s="23"/>
      <c r="D243" s="23"/>
      <c r="E243" s="25" t="s">
        <v>17</v>
      </c>
      <c r="F243" s="91" t="s">
        <v>212</v>
      </c>
      <c r="G243" s="92" t="s">
        <v>213</v>
      </c>
      <c r="H243" s="65">
        <v>2020.0</v>
      </c>
      <c r="I243" s="26" t="s">
        <v>25</v>
      </c>
      <c r="J243" s="65" t="s">
        <v>96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70"/>
      <c r="B244" s="23"/>
      <c r="C244" s="23"/>
      <c r="D244" s="23"/>
      <c r="E244" s="25" t="s">
        <v>17</v>
      </c>
      <c r="F244" s="91" t="s">
        <v>215</v>
      </c>
      <c r="G244" s="92" t="s">
        <v>213</v>
      </c>
      <c r="H244" s="65">
        <v>2020.0</v>
      </c>
      <c r="I244" s="26" t="s">
        <v>25</v>
      </c>
      <c r="J244" s="65" t="s">
        <v>96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70"/>
      <c r="B245" s="23"/>
      <c r="C245" s="23"/>
      <c r="D245" s="23"/>
      <c r="E245" s="25" t="s">
        <v>17</v>
      </c>
      <c r="F245" s="91" t="s">
        <v>216</v>
      </c>
      <c r="G245" s="92" t="s">
        <v>213</v>
      </c>
      <c r="H245" s="65">
        <v>2020.0</v>
      </c>
      <c r="I245" s="26" t="s">
        <v>25</v>
      </c>
      <c r="J245" s="65" t="s">
        <v>96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70"/>
      <c r="B246" s="23"/>
      <c r="C246" s="23"/>
      <c r="D246" s="23"/>
      <c r="E246" s="25" t="s">
        <v>17</v>
      </c>
      <c r="F246" s="91" t="s">
        <v>227</v>
      </c>
      <c r="G246" s="92" t="s">
        <v>113</v>
      </c>
      <c r="H246" s="65">
        <v>2021.0</v>
      </c>
      <c r="I246" s="26" t="s">
        <v>25</v>
      </c>
      <c r="J246" s="65" t="s">
        <v>96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70"/>
      <c r="B247" s="23"/>
      <c r="C247" s="23"/>
      <c r="D247" s="23"/>
      <c r="E247" s="25" t="s">
        <v>17</v>
      </c>
      <c r="F247" s="91" t="s">
        <v>162</v>
      </c>
      <c r="G247" s="92" t="s">
        <v>213</v>
      </c>
      <c r="H247" s="65">
        <v>2020.0</v>
      </c>
      <c r="I247" s="26" t="s">
        <v>25</v>
      </c>
      <c r="J247" s="65" t="s">
        <v>96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70"/>
      <c r="B248" s="23"/>
      <c r="C248" s="23"/>
      <c r="D248" s="23"/>
      <c r="E248" s="25" t="s">
        <v>17</v>
      </c>
      <c r="F248" s="91" t="s">
        <v>266</v>
      </c>
      <c r="G248" s="92" t="s">
        <v>213</v>
      </c>
      <c r="H248" s="65">
        <v>2020.0</v>
      </c>
      <c r="I248" s="26" t="s">
        <v>25</v>
      </c>
      <c r="J248" s="65" t="s">
        <v>96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70"/>
      <c r="B249" s="23"/>
      <c r="C249" s="23"/>
      <c r="D249" s="23"/>
      <c r="E249" s="25" t="s">
        <v>17</v>
      </c>
      <c r="F249" s="91" t="s">
        <v>267</v>
      </c>
      <c r="G249" s="92" t="s">
        <v>213</v>
      </c>
      <c r="H249" s="65">
        <v>2020.0</v>
      </c>
      <c r="I249" s="26" t="s">
        <v>25</v>
      </c>
      <c r="J249" s="65" t="s">
        <v>96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70"/>
      <c r="B250" s="23"/>
      <c r="C250" s="23"/>
      <c r="D250" s="23"/>
      <c r="E250" s="25" t="s">
        <v>17</v>
      </c>
      <c r="F250" s="94" t="s">
        <v>268</v>
      </c>
      <c r="G250" s="92" t="s">
        <v>213</v>
      </c>
      <c r="H250" s="65">
        <v>2020.0</v>
      </c>
      <c r="I250" s="26" t="s">
        <v>25</v>
      </c>
      <c r="J250" s="65" t="s">
        <v>96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70"/>
      <c r="B251" s="23"/>
      <c r="C251" s="23"/>
      <c r="D251" s="23"/>
      <c r="E251" s="25" t="s">
        <v>17</v>
      </c>
      <c r="F251" s="94" t="s">
        <v>269</v>
      </c>
      <c r="G251" s="92" t="s">
        <v>213</v>
      </c>
      <c r="H251" s="65">
        <v>2020.0</v>
      </c>
      <c r="I251" s="26" t="s">
        <v>25</v>
      </c>
      <c r="J251" s="65" t="s">
        <v>96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70"/>
      <c r="B252" s="23"/>
      <c r="C252" s="23"/>
      <c r="D252" s="23"/>
      <c r="E252" s="25" t="s">
        <v>17</v>
      </c>
      <c r="F252" s="94" t="s">
        <v>270</v>
      </c>
      <c r="G252" s="92" t="s">
        <v>213</v>
      </c>
      <c r="H252" s="65">
        <v>2020.0</v>
      </c>
      <c r="I252" s="26" t="s">
        <v>25</v>
      </c>
      <c r="J252" s="65" t="s">
        <v>96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70"/>
      <c r="B253" s="23"/>
      <c r="C253" s="23"/>
      <c r="D253" s="23"/>
      <c r="E253" s="25" t="s">
        <v>17</v>
      </c>
      <c r="F253" s="95" t="s">
        <v>271</v>
      </c>
      <c r="G253" s="92" t="s">
        <v>213</v>
      </c>
      <c r="H253" s="65">
        <v>2020.0</v>
      </c>
      <c r="I253" s="26" t="s">
        <v>25</v>
      </c>
      <c r="J253" s="65" t="s">
        <v>96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70"/>
      <c r="B254" s="23"/>
      <c r="C254" s="23"/>
      <c r="D254" s="23"/>
      <c r="E254" s="25" t="s">
        <v>17</v>
      </c>
      <c r="F254" s="96" t="s">
        <v>272</v>
      </c>
      <c r="G254" s="92" t="s">
        <v>213</v>
      </c>
      <c r="H254" s="65">
        <v>2020.0</v>
      </c>
      <c r="I254" s="26" t="s">
        <v>25</v>
      </c>
      <c r="J254" s="65" t="s">
        <v>96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70"/>
      <c r="B255" s="23"/>
      <c r="C255" s="23"/>
      <c r="D255" s="23"/>
      <c r="E255" s="25" t="s">
        <v>17</v>
      </c>
      <c r="F255" s="97" t="s">
        <v>273</v>
      </c>
      <c r="G255" s="98" t="s">
        <v>213</v>
      </c>
      <c r="H255" s="65">
        <v>2020.0</v>
      </c>
      <c r="I255" s="26" t="s">
        <v>25</v>
      </c>
      <c r="J255" s="65" t="s">
        <v>96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1" t="s">
        <v>274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62" t="s">
        <v>90</v>
      </c>
      <c r="B257" s="12"/>
      <c r="C257" s="42"/>
      <c r="D257" s="17" t="s">
        <v>4</v>
      </c>
      <c r="E257" s="18" t="s">
        <v>5</v>
      </c>
      <c r="F257" s="19" t="s">
        <v>6</v>
      </c>
      <c r="G257" s="20" t="s">
        <v>7</v>
      </c>
      <c r="H257" s="20" t="s">
        <v>8</v>
      </c>
      <c r="I257" s="21" t="s">
        <v>9</v>
      </c>
      <c r="J257" s="20" t="s">
        <v>10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22" t="s">
        <v>11</v>
      </c>
      <c r="B258" s="20" t="s">
        <v>12</v>
      </c>
      <c r="C258" s="63" t="s">
        <v>275</v>
      </c>
      <c r="D258" s="23"/>
      <c r="E258" s="42"/>
      <c r="F258" s="24"/>
      <c r="G258" s="25"/>
      <c r="H258" s="25"/>
      <c r="I258" s="26"/>
      <c r="J258" s="2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37" t="s">
        <v>276</v>
      </c>
      <c r="B259" s="38" t="s">
        <v>83</v>
      </c>
      <c r="C259" s="38" t="s">
        <v>277</v>
      </c>
      <c r="D259" s="50">
        <v>6.0</v>
      </c>
      <c r="E259" s="25" t="s">
        <v>17</v>
      </c>
      <c r="F259" s="35" t="s">
        <v>278</v>
      </c>
      <c r="G259" s="32" t="s">
        <v>279</v>
      </c>
      <c r="H259" s="65">
        <v>2018.0</v>
      </c>
      <c r="I259" s="99" t="s">
        <v>20</v>
      </c>
      <c r="J259" s="65" t="s">
        <v>96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70"/>
      <c r="B260" s="23"/>
      <c r="C260" s="23"/>
      <c r="D260" s="53"/>
      <c r="E260" s="25" t="s">
        <v>17</v>
      </c>
      <c r="F260" s="100" t="s">
        <v>280</v>
      </c>
      <c r="G260" s="32" t="s">
        <v>13</v>
      </c>
      <c r="H260" s="65">
        <v>2019.0</v>
      </c>
      <c r="I260" s="99" t="s">
        <v>20</v>
      </c>
      <c r="J260" s="65" t="s">
        <v>96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70"/>
      <c r="B261" s="23"/>
      <c r="C261" s="23"/>
      <c r="D261" s="53"/>
      <c r="E261" s="25" t="s">
        <v>17</v>
      </c>
      <c r="F261" s="101" t="s">
        <v>157</v>
      </c>
      <c r="G261" s="32" t="s">
        <v>13</v>
      </c>
      <c r="H261" s="65">
        <v>2019.0</v>
      </c>
      <c r="I261" s="99" t="s">
        <v>20</v>
      </c>
      <c r="J261" s="65" t="s">
        <v>96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70"/>
      <c r="B262" s="53"/>
      <c r="C262" s="53"/>
      <c r="D262" s="53"/>
      <c r="E262" s="25" t="s">
        <v>17</v>
      </c>
      <c r="F262" s="101" t="s">
        <v>281</v>
      </c>
      <c r="G262" s="64" t="s">
        <v>113</v>
      </c>
      <c r="H262" s="65">
        <v>2018.0</v>
      </c>
      <c r="I262" s="99" t="s">
        <v>20</v>
      </c>
      <c r="J262" s="65" t="s">
        <v>96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70"/>
      <c r="B263" s="53"/>
      <c r="C263" s="53"/>
      <c r="D263" s="53"/>
      <c r="E263" s="25" t="s">
        <v>17</v>
      </c>
      <c r="F263" s="101" t="s">
        <v>263</v>
      </c>
      <c r="G263" s="64" t="s">
        <v>113</v>
      </c>
      <c r="H263" s="65">
        <v>2019.0</v>
      </c>
      <c r="I263" s="99" t="s">
        <v>20</v>
      </c>
      <c r="J263" s="65" t="s">
        <v>96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70"/>
      <c r="B264" s="53"/>
      <c r="C264" s="53"/>
      <c r="D264" s="53"/>
      <c r="E264" s="25" t="s">
        <v>17</v>
      </c>
      <c r="F264" s="101" t="s">
        <v>265</v>
      </c>
      <c r="G264" s="64" t="s">
        <v>113</v>
      </c>
      <c r="H264" s="65">
        <v>2020.0</v>
      </c>
      <c r="I264" s="99" t="s">
        <v>20</v>
      </c>
      <c r="J264" s="65" t="s">
        <v>96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70"/>
      <c r="B265" s="53"/>
      <c r="C265" s="53"/>
      <c r="D265" s="53"/>
      <c r="E265" s="25" t="s">
        <v>17</v>
      </c>
      <c r="F265" s="101" t="s">
        <v>264</v>
      </c>
      <c r="G265" s="71" t="s">
        <v>113</v>
      </c>
      <c r="H265" s="65">
        <v>2020.0</v>
      </c>
      <c r="I265" s="99" t="s">
        <v>20</v>
      </c>
      <c r="J265" s="65" t="s">
        <v>96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70"/>
      <c r="B266" s="53"/>
      <c r="C266" s="53"/>
      <c r="D266" s="53"/>
      <c r="E266" s="25" t="s">
        <v>17</v>
      </c>
      <c r="F266" s="67" t="s">
        <v>282</v>
      </c>
      <c r="G266" s="64" t="s">
        <v>113</v>
      </c>
      <c r="H266" s="102">
        <v>2018.0</v>
      </c>
      <c r="I266" s="99" t="s">
        <v>20</v>
      </c>
      <c r="J266" s="65" t="s">
        <v>96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3"/>
      <c r="B267" s="53"/>
      <c r="C267" s="53"/>
      <c r="D267" s="53"/>
      <c r="E267" s="45" t="s">
        <v>17</v>
      </c>
      <c r="F267" s="101" t="s">
        <v>212</v>
      </c>
      <c r="G267" s="64" t="s">
        <v>113</v>
      </c>
      <c r="H267" s="103">
        <v>2020.0</v>
      </c>
      <c r="I267" s="99" t="s">
        <v>20</v>
      </c>
      <c r="J267" s="65" t="s">
        <v>96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3"/>
      <c r="B268" s="53"/>
      <c r="C268" s="53"/>
      <c r="D268" s="53"/>
      <c r="E268" s="45" t="s">
        <v>17</v>
      </c>
      <c r="F268" s="101" t="s">
        <v>162</v>
      </c>
      <c r="G268" s="64" t="s">
        <v>113</v>
      </c>
      <c r="H268" s="103">
        <v>2020.0</v>
      </c>
      <c r="I268" s="99" t="s">
        <v>20</v>
      </c>
      <c r="J268" s="65" t="s">
        <v>96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3"/>
      <c r="B269" s="53"/>
      <c r="C269" s="53"/>
      <c r="D269" s="53"/>
      <c r="E269" s="25" t="s">
        <v>17</v>
      </c>
      <c r="F269" s="101" t="s">
        <v>271</v>
      </c>
      <c r="G269" s="64" t="s">
        <v>113</v>
      </c>
      <c r="H269" s="103">
        <v>2020.0</v>
      </c>
      <c r="I269" s="99" t="s">
        <v>20</v>
      </c>
      <c r="J269" s="65" t="s">
        <v>96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3"/>
      <c r="B270" s="53"/>
      <c r="C270" s="53"/>
      <c r="D270" s="53"/>
      <c r="E270" s="25" t="s">
        <v>17</v>
      </c>
      <c r="F270" s="101" t="s">
        <v>233</v>
      </c>
      <c r="G270" s="64" t="s">
        <v>113</v>
      </c>
      <c r="H270" s="103">
        <v>2020.0</v>
      </c>
      <c r="I270" s="99" t="s">
        <v>20</v>
      </c>
      <c r="J270" s="65" t="s">
        <v>96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3"/>
      <c r="B271" s="53"/>
      <c r="C271" s="53"/>
      <c r="D271" s="53"/>
      <c r="E271" s="25" t="s">
        <v>17</v>
      </c>
      <c r="F271" s="101" t="s">
        <v>216</v>
      </c>
      <c r="G271" s="64" t="s">
        <v>113</v>
      </c>
      <c r="H271" s="103">
        <v>2020.0</v>
      </c>
      <c r="I271" s="99" t="s">
        <v>20</v>
      </c>
      <c r="J271" s="65" t="s">
        <v>96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3"/>
      <c r="B272" s="53"/>
      <c r="C272" s="53"/>
      <c r="D272" s="53"/>
      <c r="E272" s="25" t="s">
        <v>17</v>
      </c>
      <c r="F272" s="101" t="s">
        <v>215</v>
      </c>
      <c r="G272" s="64" t="s">
        <v>113</v>
      </c>
      <c r="H272" s="103">
        <v>2020.0</v>
      </c>
      <c r="I272" s="99" t="s">
        <v>20</v>
      </c>
      <c r="J272" s="65" t="s">
        <v>96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3"/>
      <c r="B273" s="53"/>
      <c r="C273" s="53"/>
      <c r="D273" s="53"/>
      <c r="E273" s="25" t="s">
        <v>17</v>
      </c>
      <c r="F273" s="67" t="s">
        <v>283</v>
      </c>
      <c r="G273" s="64" t="s">
        <v>113</v>
      </c>
      <c r="H273" s="103">
        <v>2018.0</v>
      </c>
      <c r="I273" s="99" t="s">
        <v>20</v>
      </c>
      <c r="J273" s="65" t="s">
        <v>96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3"/>
      <c r="B274" s="53"/>
      <c r="C274" s="53"/>
      <c r="D274" s="53"/>
      <c r="E274" s="25" t="s">
        <v>17</v>
      </c>
      <c r="F274" s="67" t="s">
        <v>284</v>
      </c>
      <c r="G274" s="64" t="s">
        <v>113</v>
      </c>
      <c r="H274" s="103">
        <v>2018.0</v>
      </c>
      <c r="I274" s="99" t="s">
        <v>20</v>
      </c>
      <c r="J274" s="65" t="s">
        <v>96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3"/>
      <c r="B275" s="53"/>
      <c r="C275" s="53"/>
      <c r="D275" s="53"/>
      <c r="E275" s="25" t="s">
        <v>17</v>
      </c>
      <c r="F275" s="67" t="s">
        <v>285</v>
      </c>
      <c r="G275" s="64" t="s">
        <v>113</v>
      </c>
      <c r="H275" s="103">
        <v>2018.0</v>
      </c>
      <c r="I275" s="99" t="s">
        <v>20</v>
      </c>
      <c r="J275" s="65" t="s">
        <v>96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3"/>
      <c r="B276" s="53"/>
      <c r="C276" s="53"/>
      <c r="D276" s="53"/>
      <c r="E276" s="25" t="s">
        <v>17</v>
      </c>
      <c r="F276" s="67" t="s">
        <v>286</v>
      </c>
      <c r="G276" s="64" t="s">
        <v>113</v>
      </c>
      <c r="H276" s="103">
        <v>2018.0</v>
      </c>
      <c r="I276" s="99" t="s">
        <v>20</v>
      </c>
      <c r="J276" s="65" t="s">
        <v>96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3"/>
      <c r="B277" s="53"/>
      <c r="C277" s="53"/>
      <c r="D277" s="53"/>
      <c r="E277" s="25" t="s">
        <v>17</v>
      </c>
      <c r="F277" s="96" t="s">
        <v>287</v>
      </c>
      <c r="G277" s="64" t="s">
        <v>113</v>
      </c>
      <c r="H277" s="103">
        <v>2018.0</v>
      </c>
      <c r="I277" s="99" t="s">
        <v>20</v>
      </c>
      <c r="J277" s="65" t="s">
        <v>96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3"/>
      <c r="B278" s="53"/>
      <c r="C278" s="53"/>
      <c r="D278" s="53"/>
      <c r="E278" s="25" t="s">
        <v>17</v>
      </c>
      <c r="F278" s="96" t="s">
        <v>288</v>
      </c>
      <c r="G278" s="64" t="s">
        <v>113</v>
      </c>
      <c r="H278" s="103">
        <v>2018.0</v>
      </c>
      <c r="I278" s="99" t="s">
        <v>20</v>
      </c>
      <c r="J278" s="65" t="s">
        <v>96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3"/>
      <c r="B279" s="53"/>
      <c r="C279" s="53"/>
      <c r="D279" s="53"/>
      <c r="E279" s="45" t="s">
        <v>17</v>
      </c>
      <c r="F279" s="67" t="s">
        <v>273</v>
      </c>
      <c r="G279" s="64" t="s">
        <v>113</v>
      </c>
      <c r="H279" s="103">
        <v>2018.0</v>
      </c>
      <c r="I279" s="99" t="s">
        <v>20</v>
      </c>
      <c r="J279" s="65" t="s">
        <v>96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60" t="s">
        <v>289</v>
      </c>
      <c r="B280" s="12"/>
      <c r="C280" s="12"/>
      <c r="D280" s="12"/>
      <c r="E280" s="12"/>
      <c r="F280" s="12"/>
      <c r="G280" s="12"/>
      <c r="H280" s="12"/>
      <c r="I280" s="12"/>
      <c r="J280" s="4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04" t="s">
        <v>290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0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06" t="s">
        <v>90</v>
      </c>
      <c r="B282" s="7"/>
      <c r="C282" s="8"/>
      <c r="D282" s="107" t="s">
        <v>4</v>
      </c>
      <c r="E282" s="107" t="s">
        <v>5</v>
      </c>
      <c r="F282" s="108" t="s">
        <v>6</v>
      </c>
      <c r="G282" s="109" t="s">
        <v>7</v>
      </c>
      <c r="H282" s="109" t="s">
        <v>8</v>
      </c>
      <c r="I282" s="110" t="s">
        <v>9</v>
      </c>
      <c r="J282" s="109" t="s">
        <v>10</v>
      </c>
      <c r="K282" s="111" t="s">
        <v>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09" t="s">
        <v>11</v>
      </c>
      <c r="B283" s="109" t="s">
        <v>12</v>
      </c>
      <c r="C283" s="109" t="s">
        <v>13</v>
      </c>
      <c r="D283" s="112"/>
      <c r="E283" s="72"/>
      <c r="F283" s="113"/>
      <c r="G283" s="114"/>
      <c r="H283" s="114"/>
      <c r="I283" s="115"/>
      <c r="J283" s="114"/>
      <c r="K283" s="116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17" t="s">
        <v>292</v>
      </c>
      <c r="B284" s="118" t="s">
        <v>293</v>
      </c>
      <c r="C284" s="117" t="s">
        <v>294</v>
      </c>
      <c r="D284" s="117" t="s">
        <v>295</v>
      </c>
      <c r="E284" s="119" t="s">
        <v>296</v>
      </c>
      <c r="F284" s="120" t="s">
        <v>297</v>
      </c>
      <c r="G284" s="121" t="s">
        <v>298</v>
      </c>
      <c r="H284" s="121">
        <v>2021.0</v>
      </c>
      <c r="I284" s="99" t="s">
        <v>20</v>
      </c>
      <c r="J284" s="122" t="s">
        <v>299</v>
      </c>
      <c r="K284" s="123" t="s">
        <v>300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24"/>
      <c r="B285" s="125"/>
      <c r="C285" s="124"/>
      <c r="D285" s="124"/>
      <c r="E285" s="126"/>
      <c r="F285" s="127" t="s">
        <v>301</v>
      </c>
      <c r="G285" s="128" t="s">
        <v>302</v>
      </c>
      <c r="H285" s="128">
        <v>2019.0</v>
      </c>
      <c r="I285" s="129" t="s">
        <v>20</v>
      </c>
      <c r="J285" s="122" t="s">
        <v>299</v>
      </c>
      <c r="K285" s="4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24"/>
      <c r="B286" s="125"/>
      <c r="C286" s="124"/>
      <c r="D286" s="124"/>
      <c r="E286" s="126"/>
      <c r="F286" s="127" t="s">
        <v>303</v>
      </c>
      <c r="G286" s="128" t="s">
        <v>302</v>
      </c>
      <c r="H286" s="128">
        <v>2023.0</v>
      </c>
      <c r="I286" s="129" t="s">
        <v>20</v>
      </c>
      <c r="J286" s="122" t="s">
        <v>299</v>
      </c>
      <c r="K286" s="4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24"/>
      <c r="B287" s="125"/>
      <c r="C287" s="124"/>
      <c r="D287" s="124"/>
      <c r="E287" s="126"/>
      <c r="F287" s="127" t="s">
        <v>304</v>
      </c>
      <c r="G287" s="128" t="s">
        <v>302</v>
      </c>
      <c r="H287" s="128">
        <v>2019.0</v>
      </c>
      <c r="I287" s="129" t="s">
        <v>20</v>
      </c>
      <c r="J287" s="122" t="s">
        <v>299</v>
      </c>
      <c r="K287" s="4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24"/>
      <c r="B288" s="125"/>
      <c r="C288" s="124"/>
      <c r="D288" s="124"/>
      <c r="E288" s="126"/>
      <c r="F288" s="127" t="s">
        <v>305</v>
      </c>
      <c r="G288" s="128" t="s">
        <v>302</v>
      </c>
      <c r="H288" s="128">
        <v>2023.0</v>
      </c>
      <c r="I288" s="129" t="s">
        <v>20</v>
      </c>
      <c r="J288" s="122" t="s">
        <v>299</v>
      </c>
      <c r="K288" s="72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24"/>
      <c r="B289" s="125"/>
      <c r="C289" s="124"/>
      <c r="D289" s="124"/>
      <c r="E289" s="126"/>
      <c r="F289" s="127" t="s">
        <v>306</v>
      </c>
      <c r="G289" s="128" t="s">
        <v>302</v>
      </c>
      <c r="H289" s="128">
        <v>2021.0</v>
      </c>
      <c r="I289" s="129" t="s">
        <v>20</v>
      </c>
      <c r="J289" s="122" t="s">
        <v>299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30"/>
      <c r="B290" s="65"/>
      <c r="C290" s="130"/>
      <c r="D290" s="130"/>
      <c r="E290" s="131"/>
      <c r="F290" s="132" t="s">
        <v>307</v>
      </c>
      <c r="G290" s="128" t="s">
        <v>302</v>
      </c>
      <c r="H290" s="133">
        <v>2022.0</v>
      </c>
      <c r="I290" s="129" t="s">
        <v>20</v>
      </c>
      <c r="J290" s="122" t="s">
        <v>299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34"/>
      <c r="B291" s="135"/>
      <c r="C291" s="135"/>
      <c r="D291" s="135"/>
      <c r="E291" s="136"/>
      <c r="F291" s="137" t="s">
        <v>308</v>
      </c>
      <c r="G291" s="138" t="s">
        <v>302</v>
      </c>
      <c r="H291" s="138">
        <v>2018.0</v>
      </c>
      <c r="I291" s="139" t="s">
        <v>20</v>
      </c>
      <c r="J291" s="122" t="s">
        <v>299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40"/>
      <c r="B292" s="141"/>
      <c r="C292" s="141"/>
      <c r="D292" s="141"/>
      <c r="E292" s="142"/>
      <c r="F292" s="137" t="s">
        <v>309</v>
      </c>
      <c r="G292" s="138" t="s">
        <v>302</v>
      </c>
      <c r="H292" s="138">
        <v>2021.0</v>
      </c>
      <c r="I292" s="139" t="s">
        <v>20</v>
      </c>
      <c r="J292" s="122" t="s">
        <v>299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40"/>
      <c r="B293" s="141"/>
      <c r="C293" s="141"/>
      <c r="D293" s="141"/>
      <c r="E293" s="142"/>
      <c r="F293" s="137" t="s">
        <v>310</v>
      </c>
      <c r="G293" s="143" t="s">
        <v>302</v>
      </c>
      <c r="H293" s="143">
        <v>2017.0</v>
      </c>
      <c r="I293" s="139" t="s">
        <v>20</v>
      </c>
      <c r="J293" s="122" t="s">
        <v>299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40"/>
      <c r="B294" s="141"/>
      <c r="C294" s="141"/>
      <c r="D294" s="141"/>
      <c r="E294" s="142"/>
      <c r="F294" s="137" t="s">
        <v>311</v>
      </c>
      <c r="G294" s="143" t="s">
        <v>312</v>
      </c>
      <c r="H294" s="143">
        <v>2023.0</v>
      </c>
      <c r="I294" s="139" t="s">
        <v>20</v>
      </c>
      <c r="J294" s="122" t="s">
        <v>299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40"/>
      <c r="B295" s="141"/>
      <c r="C295" s="141"/>
      <c r="D295" s="141"/>
      <c r="E295" s="142"/>
      <c r="F295" s="137" t="s">
        <v>313</v>
      </c>
      <c r="G295" s="143" t="s">
        <v>312</v>
      </c>
      <c r="H295" s="143">
        <v>2017.0</v>
      </c>
      <c r="I295" s="139" t="s">
        <v>20</v>
      </c>
      <c r="J295" s="122" t="s">
        <v>299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40"/>
      <c r="B296" s="141"/>
      <c r="C296" s="141"/>
      <c r="D296" s="141"/>
      <c r="E296" s="142"/>
      <c r="F296" s="137" t="s">
        <v>314</v>
      </c>
      <c r="G296" s="143" t="s">
        <v>302</v>
      </c>
      <c r="H296" s="143">
        <v>2021.0</v>
      </c>
      <c r="I296" s="139" t="s">
        <v>20</v>
      </c>
      <c r="J296" s="122" t="s">
        <v>299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40"/>
      <c r="B297" s="141"/>
      <c r="C297" s="141"/>
      <c r="D297" s="141"/>
      <c r="E297" s="142"/>
      <c r="F297" s="137" t="s">
        <v>315</v>
      </c>
      <c r="G297" s="143" t="s">
        <v>312</v>
      </c>
      <c r="H297" s="143">
        <v>2019.0</v>
      </c>
      <c r="I297" s="139" t="s">
        <v>20</v>
      </c>
      <c r="J297" s="122" t="s">
        <v>299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40"/>
      <c r="B298" s="141"/>
      <c r="C298" s="141"/>
      <c r="D298" s="141"/>
      <c r="E298" s="142"/>
      <c r="F298" s="137" t="s">
        <v>316</v>
      </c>
      <c r="G298" s="143" t="s">
        <v>312</v>
      </c>
      <c r="H298" s="143">
        <v>2018.0</v>
      </c>
      <c r="I298" s="139" t="s">
        <v>20</v>
      </c>
      <c r="J298" s="122" t="s">
        <v>299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40"/>
      <c r="B299" s="141"/>
      <c r="C299" s="141"/>
      <c r="D299" s="141"/>
      <c r="E299" s="142"/>
      <c r="F299" s="137" t="s">
        <v>317</v>
      </c>
      <c r="G299" s="143" t="s">
        <v>312</v>
      </c>
      <c r="H299" s="143">
        <v>2024.0</v>
      </c>
      <c r="I299" s="139" t="s">
        <v>20</v>
      </c>
      <c r="J299" s="122" t="s">
        <v>299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40"/>
      <c r="B300" s="141"/>
      <c r="C300" s="141"/>
      <c r="D300" s="141"/>
      <c r="E300" s="142"/>
      <c r="F300" s="137" t="s">
        <v>318</v>
      </c>
      <c r="G300" s="143" t="s">
        <v>312</v>
      </c>
      <c r="H300" s="143">
        <v>2021.0</v>
      </c>
      <c r="I300" s="139" t="s">
        <v>20</v>
      </c>
      <c r="J300" s="122" t="s">
        <v>299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40"/>
      <c r="B301" s="141"/>
      <c r="C301" s="141"/>
      <c r="D301" s="141"/>
      <c r="E301" s="142"/>
      <c r="F301" s="137" t="s">
        <v>319</v>
      </c>
      <c r="G301" s="143" t="s">
        <v>312</v>
      </c>
      <c r="H301" s="143">
        <v>2020.0</v>
      </c>
      <c r="I301" s="139" t="s">
        <v>20</v>
      </c>
      <c r="J301" s="122" t="s">
        <v>299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40"/>
      <c r="B302" s="141"/>
      <c r="C302" s="141"/>
      <c r="D302" s="141"/>
      <c r="E302" s="142"/>
      <c r="F302" s="137" t="s">
        <v>320</v>
      </c>
      <c r="G302" s="143" t="s">
        <v>321</v>
      </c>
      <c r="H302" s="143">
        <v>2023.0</v>
      </c>
      <c r="I302" s="139" t="s">
        <v>20</v>
      </c>
      <c r="J302" s="122" t="s">
        <v>299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40"/>
      <c r="B303" s="141"/>
      <c r="C303" s="141"/>
      <c r="D303" s="141"/>
      <c r="E303" s="142"/>
      <c r="F303" s="137" t="s">
        <v>322</v>
      </c>
      <c r="G303" s="143" t="s">
        <v>321</v>
      </c>
      <c r="H303" s="143">
        <v>2022.0</v>
      </c>
      <c r="I303" s="139" t="s">
        <v>20</v>
      </c>
      <c r="J303" s="122" t="s">
        <v>299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40"/>
      <c r="B304" s="141"/>
      <c r="C304" s="141"/>
      <c r="D304" s="141"/>
      <c r="E304" s="142"/>
      <c r="F304" s="137" t="s">
        <v>323</v>
      </c>
      <c r="G304" s="143" t="s">
        <v>321</v>
      </c>
      <c r="H304" s="143">
        <v>2021.0</v>
      </c>
      <c r="I304" s="139" t="s">
        <v>20</v>
      </c>
      <c r="J304" s="122" t="s">
        <v>299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40"/>
      <c r="B305" s="141"/>
      <c r="C305" s="141"/>
      <c r="D305" s="141"/>
      <c r="E305" s="142"/>
      <c r="F305" s="137" t="s">
        <v>324</v>
      </c>
      <c r="G305" s="143" t="s">
        <v>321</v>
      </c>
      <c r="H305" s="143">
        <v>2021.0</v>
      </c>
      <c r="I305" s="139" t="s">
        <v>20</v>
      </c>
      <c r="J305" s="122" t="s">
        <v>299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40"/>
      <c r="B306" s="141"/>
      <c r="C306" s="141"/>
      <c r="D306" s="141"/>
      <c r="E306" s="142"/>
      <c r="F306" s="137" t="s">
        <v>325</v>
      </c>
      <c r="G306" s="143" t="s">
        <v>321</v>
      </c>
      <c r="H306" s="143">
        <v>2021.0</v>
      </c>
      <c r="I306" s="139" t="s">
        <v>20</v>
      </c>
      <c r="J306" s="122" t="s">
        <v>299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40"/>
      <c r="B307" s="141"/>
      <c r="C307" s="141"/>
      <c r="D307" s="141"/>
      <c r="E307" s="142"/>
      <c r="F307" s="137" t="s">
        <v>326</v>
      </c>
      <c r="G307" s="143" t="s">
        <v>321</v>
      </c>
      <c r="H307" s="143">
        <v>2021.0</v>
      </c>
      <c r="I307" s="139" t="s">
        <v>20</v>
      </c>
      <c r="J307" s="122" t="s">
        <v>299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40"/>
      <c r="B308" s="141"/>
      <c r="C308" s="141"/>
      <c r="D308" s="141"/>
      <c r="E308" s="142"/>
      <c r="F308" s="137" t="s">
        <v>327</v>
      </c>
      <c r="G308" s="143" t="s">
        <v>321</v>
      </c>
      <c r="H308" s="143">
        <v>2021.0</v>
      </c>
      <c r="I308" s="139" t="s">
        <v>20</v>
      </c>
      <c r="J308" s="122" t="s">
        <v>299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40"/>
      <c r="B309" s="141"/>
      <c r="C309" s="141"/>
      <c r="D309" s="141"/>
      <c r="E309" s="142"/>
      <c r="F309" s="137" t="s">
        <v>328</v>
      </c>
      <c r="G309" s="143" t="s">
        <v>321</v>
      </c>
      <c r="H309" s="143">
        <v>2021.0</v>
      </c>
      <c r="I309" s="139" t="s">
        <v>20</v>
      </c>
      <c r="J309" s="122" t="s">
        <v>299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40"/>
      <c r="B310" s="141"/>
      <c r="C310" s="141"/>
      <c r="D310" s="141"/>
      <c r="E310" s="142"/>
      <c r="F310" s="137" t="s">
        <v>329</v>
      </c>
      <c r="G310" s="143" t="s">
        <v>321</v>
      </c>
      <c r="H310" s="143">
        <v>2022.0</v>
      </c>
      <c r="I310" s="139" t="s">
        <v>20</v>
      </c>
      <c r="J310" s="122" t="s">
        <v>299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40"/>
      <c r="B311" s="141"/>
      <c r="C311" s="141"/>
      <c r="D311" s="141"/>
      <c r="E311" s="142"/>
      <c r="F311" s="137" t="s">
        <v>330</v>
      </c>
      <c r="G311" s="143" t="s">
        <v>321</v>
      </c>
      <c r="H311" s="143">
        <v>2022.0</v>
      </c>
      <c r="I311" s="139" t="s">
        <v>20</v>
      </c>
      <c r="J311" s="122" t="s">
        <v>299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44"/>
      <c r="B312" s="145"/>
      <c r="C312" s="145"/>
      <c r="D312" s="145"/>
      <c r="E312" s="146"/>
      <c r="F312" s="137" t="s">
        <v>331</v>
      </c>
      <c r="G312" s="143" t="s">
        <v>321</v>
      </c>
      <c r="H312" s="143">
        <v>2024.0</v>
      </c>
      <c r="I312" s="139" t="s">
        <v>20</v>
      </c>
      <c r="J312" s="122" t="s">
        <v>299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44"/>
      <c r="B313" s="145"/>
      <c r="C313" s="145"/>
      <c r="D313" s="145"/>
      <c r="E313" s="146"/>
      <c r="F313" s="137" t="s">
        <v>332</v>
      </c>
      <c r="G313" s="143" t="s">
        <v>321</v>
      </c>
      <c r="H313" s="143">
        <v>2024.0</v>
      </c>
      <c r="I313" s="139" t="s">
        <v>20</v>
      </c>
      <c r="J313" s="122" t="s">
        <v>299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47" t="s">
        <v>333</v>
      </c>
      <c r="B314" s="7"/>
      <c r="C314" s="7"/>
      <c r="D314" s="7"/>
      <c r="E314" s="7"/>
      <c r="F314" s="7"/>
      <c r="G314" s="7"/>
      <c r="H314" s="7"/>
      <c r="I314" s="7"/>
      <c r="J314" s="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06" t="s">
        <v>90</v>
      </c>
      <c r="B315" s="7"/>
      <c r="C315" s="8"/>
      <c r="D315" s="107" t="s">
        <v>4</v>
      </c>
      <c r="E315" s="107" t="s">
        <v>5</v>
      </c>
      <c r="F315" s="108" t="s">
        <v>6</v>
      </c>
      <c r="G315" s="109" t="s">
        <v>7</v>
      </c>
      <c r="H315" s="109" t="s">
        <v>8</v>
      </c>
      <c r="I315" s="110" t="s">
        <v>9</v>
      </c>
      <c r="J315" s="109" t="s">
        <v>10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09" t="s">
        <v>11</v>
      </c>
      <c r="B316" s="109" t="s">
        <v>12</v>
      </c>
      <c r="C316" s="109" t="s">
        <v>13</v>
      </c>
      <c r="D316" s="112"/>
      <c r="E316" s="72"/>
      <c r="F316" s="113"/>
      <c r="G316" s="114"/>
      <c r="H316" s="114"/>
      <c r="I316" s="115"/>
      <c r="J316" s="11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17" t="s">
        <v>334</v>
      </c>
      <c r="B317" s="118" t="s">
        <v>335</v>
      </c>
      <c r="C317" s="117" t="s">
        <v>336</v>
      </c>
      <c r="D317" s="117" t="s">
        <v>337</v>
      </c>
      <c r="E317" s="114"/>
      <c r="F317" s="120" t="s">
        <v>297</v>
      </c>
      <c r="G317" s="148" t="s">
        <v>298</v>
      </c>
      <c r="H317" s="138">
        <v>2021.0</v>
      </c>
      <c r="I317" s="139" t="s">
        <v>20</v>
      </c>
      <c r="J317" s="122" t="s">
        <v>299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24"/>
      <c r="B318" s="125"/>
      <c r="C318" s="124"/>
      <c r="D318" s="124"/>
      <c r="E318" s="114"/>
      <c r="F318" s="127" t="s">
        <v>338</v>
      </c>
      <c r="G318" s="149" t="s">
        <v>302</v>
      </c>
      <c r="H318" s="150">
        <v>2019.0</v>
      </c>
      <c r="I318" s="139" t="s">
        <v>20</v>
      </c>
      <c r="J318" s="122" t="s">
        <v>299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24"/>
      <c r="B319" s="125"/>
      <c r="C319" s="124"/>
      <c r="D319" s="124"/>
      <c r="E319" s="114"/>
      <c r="F319" s="127" t="s">
        <v>301</v>
      </c>
      <c r="G319" s="149" t="s">
        <v>302</v>
      </c>
      <c r="H319" s="150">
        <v>2019.0</v>
      </c>
      <c r="I319" s="139" t="s">
        <v>20</v>
      </c>
      <c r="J319" s="122" t="s">
        <v>299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24"/>
      <c r="B320" s="125"/>
      <c r="C320" s="124"/>
      <c r="D320" s="124"/>
      <c r="E320" s="114"/>
      <c r="F320" s="127" t="s">
        <v>303</v>
      </c>
      <c r="G320" s="149" t="s">
        <v>302</v>
      </c>
      <c r="H320" s="150">
        <v>2023.0</v>
      </c>
      <c r="I320" s="139" t="s">
        <v>20</v>
      </c>
      <c r="J320" s="122" t="s">
        <v>299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24"/>
      <c r="B321" s="125"/>
      <c r="C321" s="124"/>
      <c r="D321" s="124"/>
      <c r="E321" s="114"/>
      <c r="F321" s="127" t="s">
        <v>306</v>
      </c>
      <c r="G321" s="149" t="s">
        <v>302</v>
      </c>
      <c r="H321" s="150">
        <v>2021.0</v>
      </c>
      <c r="I321" s="139" t="s">
        <v>20</v>
      </c>
      <c r="J321" s="122" t="s">
        <v>299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24"/>
      <c r="B322" s="125"/>
      <c r="C322" s="124"/>
      <c r="D322" s="124"/>
      <c r="E322" s="114"/>
      <c r="F322" s="127" t="s">
        <v>339</v>
      </c>
      <c r="G322" s="149" t="s">
        <v>302</v>
      </c>
      <c r="H322" s="150">
        <v>2021.0</v>
      </c>
      <c r="I322" s="139" t="s">
        <v>20</v>
      </c>
      <c r="J322" s="122" t="s">
        <v>299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30"/>
      <c r="B323" s="65"/>
      <c r="C323" s="130"/>
      <c r="D323" s="130"/>
      <c r="E323" s="114"/>
      <c r="F323" s="127" t="s">
        <v>340</v>
      </c>
      <c r="G323" s="149" t="s">
        <v>302</v>
      </c>
      <c r="H323" s="150">
        <v>2020.0</v>
      </c>
      <c r="I323" s="139" t="s">
        <v>20</v>
      </c>
      <c r="J323" s="122" t="s">
        <v>299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34"/>
      <c r="B324" s="135"/>
      <c r="C324" s="135"/>
      <c r="D324" s="135"/>
      <c r="E324" s="136"/>
      <c r="F324" s="127" t="s">
        <v>341</v>
      </c>
      <c r="G324" s="149" t="s">
        <v>302</v>
      </c>
      <c r="H324" s="150">
        <v>2021.0</v>
      </c>
      <c r="I324" s="139" t="s">
        <v>20</v>
      </c>
      <c r="J324" s="122" t="s">
        <v>299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40"/>
      <c r="B325" s="141"/>
      <c r="C325" s="141"/>
      <c r="D325" s="141"/>
      <c r="E325" s="142"/>
      <c r="F325" s="127" t="s">
        <v>342</v>
      </c>
      <c r="G325" s="149" t="s">
        <v>302</v>
      </c>
      <c r="H325" s="150">
        <v>2019.0</v>
      </c>
      <c r="I325" s="139" t="s">
        <v>20</v>
      </c>
      <c r="J325" s="122" t="s">
        <v>299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40"/>
      <c r="B326" s="141"/>
      <c r="C326" s="141"/>
      <c r="D326" s="141"/>
      <c r="E326" s="142"/>
      <c r="F326" s="132" t="s">
        <v>343</v>
      </c>
      <c r="G326" s="149" t="s">
        <v>302</v>
      </c>
      <c r="H326" s="150">
        <v>2022.0</v>
      </c>
      <c r="I326" s="139" t="s">
        <v>20</v>
      </c>
      <c r="J326" s="122" t="s">
        <v>299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40"/>
      <c r="B327" s="141"/>
      <c r="C327" s="141"/>
      <c r="D327" s="141"/>
      <c r="E327" s="142"/>
      <c r="F327" s="120" t="s">
        <v>344</v>
      </c>
      <c r="G327" s="149" t="s">
        <v>302</v>
      </c>
      <c r="H327" s="150">
        <v>2023.0</v>
      </c>
      <c r="I327" s="139" t="s">
        <v>20</v>
      </c>
      <c r="J327" s="122" t="s">
        <v>299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40"/>
      <c r="B328" s="141"/>
      <c r="C328" s="141"/>
      <c r="D328" s="141"/>
      <c r="E328" s="142"/>
      <c r="F328" s="127" t="s">
        <v>345</v>
      </c>
      <c r="G328" s="149" t="s">
        <v>302</v>
      </c>
      <c r="H328" s="150">
        <v>2021.0</v>
      </c>
      <c r="I328" s="139" t="s">
        <v>20</v>
      </c>
      <c r="J328" s="122" t="s">
        <v>299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40"/>
      <c r="B329" s="141"/>
      <c r="C329" s="141"/>
      <c r="D329" s="141"/>
      <c r="E329" s="142"/>
      <c r="F329" s="127" t="s">
        <v>305</v>
      </c>
      <c r="G329" s="149" t="s">
        <v>302</v>
      </c>
      <c r="H329" s="150">
        <v>2023.0</v>
      </c>
      <c r="I329" s="139" t="s">
        <v>20</v>
      </c>
      <c r="J329" s="122" t="s">
        <v>299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40"/>
      <c r="B330" s="141"/>
      <c r="C330" s="141"/>
      <c r="D330" s="141"/>
      <c r="E330" s="142"/>
      <c r="F330" s="127" t="s">
        <v>346</v>
      </c>
      <c r="G330" s="149" t="s">
        <v>347</v>
      </c>
      <c r="H330" s="150">
        <v>2019.0</v>
      </c>
      <c r="I330" s="139" t="s">
        <v>20</v>
      </c>
      <c r="J330" s="122" t="s">
        <v>299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40"/>
      <c r="B331" s="141"/>
      <c r="C331" s="141"/>
      <c r="D331" s="141"/>
      <c r="E331" s="142"/>
      <c r="F331" s="127" t="s">
        <v>348</v>
      </c>
      <c r="G331" s="149" t="s">
        <v>302</v>
      </c>
      <c r="H331" s="150">
        <v>2018.0</v>
      </c>
      <c r="I331" s="139" t="s">
        <v>20</v>
      </c>
      <c r="J331" s="122" t="s">
        <v>299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40"/>
      <c r="B332" s="141"/>
      <c r="C332" s="141"/>
      <c r="D332" s="141"/>
      <c r="E332" s="142"/>
      <c r="F332" s="127" t="s">
        <v>349</v>
      </c>
      <c r="G332" s="149" t="s">
        <v>302</v>
      </c>
      <c r="H332" s="150">
        <v>2019.0</v>
      </c>
      <c r="I332" s="139" t="s">
        <v>20</v>
      </c>
      <c r="J332" s="122" t="s">
        <v>299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40"/>
      <c r="B333" s="141"/>
      <c r="C333" s="141"/>
      <c r="D333" s="141"/>
      <c r="E333" s="142"/>
      <c r="F333" s="127" t="s">
        <v>350</v>
      </c>
      <c r="G333" s="149" t="s">
        <v>302</v>
      </c>
      <c r="H333" s="151">
        <v>44237.0</v>
      </c>
      <c r="I333" s="139" t="s">
        <v>20</v>
      </c>
      <c r="J333" s="122" t="s">
        <v>299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40"/>
      <c r="B334" s="141"/>
      <c r="C334" s="141"/>
      <c r="D334" s="141"/>
      <c r="E334" s="142"/>
      <c r="F334" s="127" t="s">
        <v>351</v>
      </c>
      <c r="G334" s="149" t="s">
        <v>302</v>
      </c>
      <c r="H334" s="151">
        <v>44471.0</v>
      </c>
      <c r="I334" s="139" t="s">
        <v>20</v>
      </c>
      <c r="J334" s="122" t="s">
        <v>299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40"/>
      <c r="B335" s="141"/>
      <c r="C335" s="141"/>
      <c r="D335" s="141"/>
      <c r="E335" s="142"/>
      <c r="F335" s="127" t="s">
        <v>352</v>
      </c>
      <c r="G335" s="149" t="s">
        <v>302</v>
      </c>
      <c r="H335" s="150">
        <v>2021.0</v>
      </c>
      <c r="I335" s="139" t="s">
        <v>20</v>
      </c>
      <c r="J335" s="122" t="s">
        <v>299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40"/>
      <c r="B336" s="141"/>
      <c r="C336" s="141"/>
      <c r="D336" s="141"/>
      <c r="E336" s="142"/>
      <c r="F336" s="127" t="s">
        <v>353</v>
      </c>
      <c r="G336" s="149" t="s">
        <v>347</v>
      </c>
      <c r="H336" s="150">
        <v>2021.0</v>
      </c>
      <c r="I336" s="139" t="s">
        <v>20</v>
      </c>
      <c r="J336" s="122" t="s">
        <v>299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40"/>
      <c r="B337" s="141"/>
      <c r="C337" s="141"/>
      <c r="D337" s="141"/>
      <c r="E337" s="142"/>
      <c r="F337" s="127" t="s">
        <v>354</v>
      </c>
      <c r="G337" s="149" t="s">
        <v>347</v>
      </c>
      <c r="H337" s="151">
        <v>44471.0</v>
      </c>
      <c r="I337" s="139" t="s">
        <v>20</v>
      </c>
      <c r="J337" s="122" t="s">
        <v>299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40"/>
      <c r="B338" s="141"/>
      <c r="C338" s="141"/>
      <c r="D338" s="141"/>
      <c r="E338" s="142"/>
      <c r="F338" s="127" t="s">
        <v>355</v>
      </c>
      <c r="G338" s="149" t="s">
        <v>356</v>
      </c>
      <c r="H338" s="151">
        <v>43720.0</v>
      </c>
      <c r="I338" s="139" t="s">
        <v>20</v>
      </c>
      <c r="J338" s="122" t="s">
        <v>299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40"/>
      <c r="B339" s="141"/>
      <c r="C339" s="141"/>
      <c r="D339" s="141"/>
      <c r="E339" s="142"/>
      <c r="F339" s="127" t="s">
        <v>357</v>
      </c>
      <c r="G339" s="149" t="s">
        <v>347</v>
      </c>
      <c r="H339" s="151">
        <v>42747.0</v>
      </c>
      <c r="I339" s="139" t="s">
        <v>20</v>
      </c>
      <c r="J339" s="122" t="s">
        <v>299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40"/>
      <c r="B340" s="141"/>
      <c r="C340" s="141"/>
      <c r="D340" s="141"/>
      <c r="E340" s="142"/>
      <c r="F340" s="127" t="s">
        <v>358</v>
      </c>
      <c r="G340" s="149" t="s">
        <v>347</v>
      </c>
      <c r="H340" s="151">
        <v>43595.0</v>
      </c>
      <c r="I340" s="139" t="s">
        <v>20</v>
      </c>
      <c r="J340" s="122" t="s">
        <v>299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40"/>
      <c r="B341" s="141"/>
      <c r="C341" s="141"/>
      <c r="D341" s="141"/>
      <c r="E341" s="142"/>
      <c r="F341" s="127" t="s">
        <v>359</v>
      </c>
      <c r="G341" s="149" t="s">
        <v>347</v>
      </c>
      <c r="H341" s="151">
        <v>43105.0</v>
      </c>
      <c r="I341" s="139" t="s">
        <v>20</v>
      </c>
      <c r="J341" s="122" t="s">
        <v>299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40"/>
      <c r="B342" s="141"/>
      <c r="C342" s="141"/>
      <c r="D342" s="141"/>
      <c r="E342" s="142"/>
      <c r="F342" s="127" t="s">
        <v>360</v>
      </c>
      <c r="G342" s="149" t="s">
        <v>347</v>
      </c>
      <c r="H342" s="150">
        <v>2023.0</v>
      </c>
      <c r="I342" s="139" t="s">
        <v>20</v>
      </c>
      <c r="J342" s="122" t="s">
        <v>299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40"/>
      <c r="B343" s="141"/>
      <c r="C343" s="141"/>
      <c r="D343" s="141"/>
      <c r="E343" s="142"/>
      <c r="F343" s="127" t="s">
        <v>361</v>
      </c>
      <c r="G343" s="149" t="s">
        <v>347</v>
      </c>
      <c r="H343" s="151">
        <v>44414.0</v>
      </c>
      <c r="I343" s="139" t="s">
        <v>20</v>
      </c>
      <c r="J343" s="122" t="s">
        <v>299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40"/>
      <c r="B344" s="141"/>
      <c r="C344" s="141"/>
      <c r="D344" s="141"/>
      <c r="E344" s="142"/>
      <c r="F344" s="127" t="s">
        <v>362</v>
      </c>
      <c r="G344" s="149" t="s">
        <v>356</v>
      </c>
      <c r="H344" s="150">
        <v>2020.0</v>
      </c>
      <c r="I344" s="139" t="s">
        <v>20</v>
      </c>
      <c r="J344" s="122" t="s">
        <v>299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40"/>
      <c r="B345" s="141"/>
      <c r="C345" s="141"/>
      <c r="D345" s="141"/>
      <c r="E345" s="142"/>
      <c r="F345" s="127" t="s">
        <v>363</v>
      </c>
      <c r="G345" s="149" t="s">
        <v>356</v>
      </c>
      <c r="H345" s="150">
        <v>2020.0</v>
      </c>
      <c r="I345" s="139" t="s">
        <v>20</v>
      </c>
      <c r="J345" s="122" t="s">
        <v>299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40"/>
      <c r="B346" s="141"/>
      <c r="C346" s="141"/>
      <c r="D346" s="141"/>
      <c r="E346" s="142"/>
      <c r="F346" s="127" t="s">
        <v>364</v>
      </c>
      <c r="G346" s="149" t="s">
        <v>356</v>
      </c>
      <c r="H346" s="151">
        <v>44288.0</v>
      </c>
      <c r="I346" s="139" t="s">
        <v>20</v>
      </c>
      <c r="J346" s="122" t="s">
        <v>299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40"/>
      <c r="B347" s="141"/>
      <c r="C347" s="141"/>
      <c r="D347" s="141"/>
      <c r="E347" s="142"/>
      <c r="F347" s="127" t="s">
        <v>365</v>
      </c>
      <c r="G347" s="149" t="s">
        <v>356</v>
      </c>
      <c r="H347" s="151">
        <v>44410.0</v>
      </c>
      <c r="I347" s="139" t="s">
        <v>20</v>
      </c>
      <c r="J347" s="122" t="s">
        <v>299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40"/>
      <c r="B348" s="141"/>
      <c r="C348" s="141"/>
      <c r="D348" s="141"/>
      <c r="E348" s="142"/>
      <c r="F348" s="127" t="s">
        <v>366</v>
      </c>
      <c r="G348" s="149" t="s">
        <v>356</v>
      </c>
      <c r="H348" s="150">
        <v>2021.0</v>
      </c>
      <c r="I348" s="139" t="s">
        <v>20</v>
      </c>
      <c r="J348" s="122" t="s">
        <v>299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40"/>
      <c r="B349" s="141"/>
      <c r="C349" s="141"/>
      <c r="D349" s="141"/>
      <c r="E349" s="142"/>
      <c r="F349" s="127" t="s">
        <v>367</v>
      </c>
      <c r="G349" s="149" t="s">
        <v>356</v>
      </c>
      <c r="H349" s="150">
        <v>2022.0</v>
      </c>
      <c r="I349" s="139" t="s">
        <v>20</v>
      </c>
      <c r="J349" s="122" t="s">
        <v>299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40"/>
      <c r="B350" s="141"/>
      <c r="C350" s="141"/>
      <c r="D350" s="141"/>
      <c r="E350" s="142"/>
      <c r="F350" s="127" t="s">
        <v>368</v>
      </c>
      <c r="G350" s="149" t="s">
        <v>356</v>
      </c>
      <c r="H350" s="151">
        <v>44197.0</v>
      </c>
      <c r="I350" s="139" t="s">
        <v>20</v>
      </c>
      <c r="J350" s="122" t="s">
        <v>299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40"/>
      <c r="B351" s="141"/>
      <c r="C351" s="141"/>
      <c r="D351" s="141"/>
      <c r="E351" s="142"/>
      <c r="F351" s="120" t="s">
        <v>327</v>
      </c>
      <c r="G351" s="149" t="s">
        <v>356</v>
      </c>
      <c r="H351" s="150">
        <v>2021.0</v>
      </c>
      <c r="I351" s="139" t="s">
        <v>20</v>
      </c>
      <c r="J351" s="122" t="s">
        <v>299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40"/>
      <c r="B352" s="141"/>
      <c r="C352" s="141"/>
      <c r="D352" s="141"/>
      <c r="E352" s="142"/>
      <c r="F352" s="127" t="s">
        <v>369</v>
      </c>
      <c r="G352" s="149" t="s">
        <v>356</v>
      </c>
      <c r="H352" s="151">
        <v>44573.0</v>
      </c>
      <c r="I352" s="139" t="s">
        <v>20</v>
      </c>
      <c r="J352" s="122" t="s">
        <v>299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40"/>
      <c r="B353" s="141"/>
      <c r="C353" s="141"/>
      <c r="D353" s="141"/>
      <c r="E353" s="142"/>
      <c r="F353" s="127" t="s">
        <v>370</v>
      </c>
      <c r="G353" s="149" t="s">
        <v>356</v>
      </c>
      <c r="H353" s="150">
        <v>2021.0</v>
      </c>
      <c r="I353" s="139" t="s">
        <v>20</v>
      </c>
      <c r="J353" s="122" t="s">
        <v>299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40"/>
      <c r="B354" s="141"/>
      <c r="C354" s="141"/>
      <c r="D354" s="141"/>
      <c r="E354" s="142"/>
      <c r="F354" s="127" t="s">
        <v>371</v>
      </c>
      <c r="G354" s="149" t="s">
        <v>356</v>
      </c>
      <c r="H354" s="150">
        <v>2022.0</v>
      </c>
      <c r="I354" s="139" t="s">
        <v>20</v>
      </c>
      <c r="J354" s="122" t="s">
        <v>299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40"/>
      <c r="B355" s="141"/>
      <c r="C355" s="141"/>
      <c r="D355" s="141"/>
      <c r="E355" s="142"/>
      <c r="F355" s="127" t="s">
        <v>372</v>
      </c>
      <c r="G355" s="149" t="s">
        <v>356</v>
      </c>
      <c r="H355" s="151">
        <v>44960.0</v>
      </c>
      <c r="I355" s="139" t="s">
        <v>20</v>
      </c>
      <c r="J355" s="122" t="s">
        <v>299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40"/>
      <c r="B356" s="141"/>
      <c r="C356" s="141"/>
      <c r="D356" s="141"/>
      <c r="E356" s="142"/>
      <c r="F356" s="127" t="s">
        <v>373</v>
      </c>
      <c r="G356" s="149" t="s">
        <v>356</v>
      </c>
      <c r="H356" s="151">
        <v>44995.0</v>
      </c>
      <c r="I356" s="139" t="s">
        <v>20</v>
      </c>
      <c r="J356" s="122" t="s">
        <v>299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44"/>
      <c r="B357" s="145"/>
      <c r="C357" s="145"/>
      <c r="D357" s="145"/>
      <c r="E357" s="146"/>
      <c r="F357" s="127" t="s">
        <v>374</v>
      </c>
      <c r="G357" s="149" t="s">
        <v>347</v>
      </c>
      <c r="H357" s="150">
        <v>2019.0</v>
      </c>
      <c r="I357" s="139" t="s">
        <v>20</v>
      </c>
      <c r="J357" s="122" t="s">
        <v>299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04" t="s">
        <v>375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06" t="s">
        <v>90</v>
      </c>
      <c r="B359" s="7"/>
      <c r="C359" s="8"/>
      <c r="D359" s="107" t="s">
        <v>4</v>
      </c>
      <c r="E359" s="107" t="s">
        <v>5</v>
      </c>
      <c r="F359" s="108" t="s">
        <v>6</v>
      </c>
      <c r="G359" s="109" t="s">
        <v>7</v>
      </c>
      <c r="H359" s="109" t="s">
        <v>8</v>
      </c>
      <c r="I359" s="110" t="s">
        <v>9</v>
      </c>
      <c r="J359" s="109" t="s">
        <v>10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09" t="s">
        <v>11</v>
      </c>
      <c r="B360" s="109" t="s">
        <v>12</v>
      </c>
      <c r="C360" s="109" t="s">
        <v>13</v>
      </c>
      <c r="D360" s="112"/>
      <c r="E360" s="72"/>
      <c r="F360" s="113"/>
      <c r="G360" s="114"/>
      <c r="H360" s="114"/>
      <c r="I360" s="115"/>
      <c r="J360" s="11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17" t="s">
        <v>376</v>
      </c>
      <c r="B361" s="118" t="s">
        <v>377</v>
      </c>
      <c r="C361" s="117" t="s">
        <v>378</v>
      </c>
      <c r="D361" s="117" t="s">
        <v>379</v>
      </c>
      <c r="E361" s="119" t="s">
        <v>380</v>
      </c>
      <c r="F361" s="120" t="s">
        <v>297</v>
      </c>
      <c r="G361" s="148" t="s">
        <v>298</v>
      </c>
      <c r="H361" s="152">
        <v>44198.0</v>
      </c>
      <c r="I361" s="139" t="s">
        <v>20</v>
      </c>
      <c r="J361" s="122" t="s">
        <v>299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24"/>
      <c r="B362" s="125"/>
      <c r="C362" s="124"/>
      <c r="D362" s="124"/>
      <c r="E362" s="126"/>
      <c r="F362" s="127" t="s">
        <v>338</v>
      </c>
      <c r="G362" s="149" t="s">
        <v>302</v>
      </c>
      <c r="H362" s="153">
        <v>43588.0</v>
      </c>
      <c r="I362" s="139" t="s">
        <v>20</v>
      </c>
      <c r="J362" s="122" t="s">
        <v>299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24"/>
      <c r="B363" s="125"/>
      <c r="C363" s="124"/>
      <c r="D363" s="124"/>
      <c r="E363" s="126"/>
      <c r="F363" s="127" t="s">
        <v>301</v>
      </c>
      <c r="G363" s="149" t="s">
        <v>302</v>
      </c>
      <c r="H363" s="150">
        <v>2019.0</v>
      </c>
      <c r="I363" s="139" t="s">
        <v>20</v>
      </c>
      <c r="J363" s="122" t="s">
        <v>299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24"/>
      <c r="B364" s="125"/>
      <c r="C364" s="124"/>
      <c r="D364" s="124"/>
      <c r="E364" s="126"/>
      <c r="F364" s="127" t="s">
        <v>306</v>
      </c>
      <c r="G364" s="149" t="s">
        <v>302</v>
      </c>
      <c r="H364" s="153">
        <v>44203.0</v>
      </c>
      <c r="I364" s="139" t="s">
        <v>20</v>
      </c>
      <c r="J364" s="122" t="s">
        <v>299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24"/>
      <c r="B365" s="125"/>
      <c r="C365" s="124"/>
      <c r="D365" s="124"/>
      <c r="E365" s="126"/>
      <c r="F365" s="127" t="s">
        <v>339</v>
      </c>
      <c r="G365" s="149" t="s">
        <v>302</v>
      </c>
      <c r="H365" s="153">
        <v>44201.0</v>
      </c>
      <c r="I365" s="139" t="s">
        <v>20</v>
      </c>
      <c r="J365" s="122" t="s">
        <v>299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30"/>
      <c r="B366" s="65"/>
      <c r="C366" s="130"/>
      <c r="D366" s="130"/>
      <c r="E366" s="131"/>
      <c r="F366" s="127" t="s">
        <v>340</v>
      </c>
      <c r="G366" s="149" t="s">
        <v>302</v>
      </c>
      <c r="H366" s="153">
        <v>43872.0</v>
      </c>
      <c r="I366" s="139" t="s">
        <v>20</v>
      </c>
      <c r="J366" s="122" t="s">
        <v>299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41"/>
      <c r="B367" s="141"/>
      <c r="C367" s="141"/>
      <c r="D367" s="141"/>
      <c r="E367" s="154"/>
      <c r="F367" s="127" t="s">
        <v>341</v>
      </c>
      <c r="G367" s="149" t="s">
        <v>302</v>
      </c>
      <c r="H367" s="153">
        <v>44199.0</v>
      </c>
      <c r="I367" s="139" t="s">
        <v>20</v>
      </c>
      <c r="J367" s="122" t="s">
        <v>299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41"/>
      <c r="B368" s="141"/>
      <c r="C368" s="141"/>
      <c r="D368" s="141"/>
      <c r="E368" s="154"/>
      <c r="F368" s="127" t="s">
        <v>342</v>
      </c>
      <c r="G368" s="149" t="s">
        <v>302</v>
      </c>
      <c r="H368" s="153">
        <v>43594.0</v>
      </c>
      <c r="I368" s="139" t="s">
        <v>20</v>
      </c>
      <c r="J368" s="122" t="s">
        <v>299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41"/>
      <c r="B369" s="141"/>
      <c r="C369" s="141"/>
      <c r="D369" s="141"/>
      <c r="E369" s="154"/>
      <c r="F369" s="127" t="s">
        <v>345</v>
      </c>
      <c r="G369" s="149" t="s">
        <v>302</v>
      </c>
      <c r="H369" s="153">
        <v>44294.0</v>
      </c>
      <c r="I369" s="139" t="s">
        <v>20</v>
      </c>
      <c r="J369" s="122" t="s">
        <v>299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41"/>
      <c r="B370" s="141"/>
      <c r="C370" s="141"/>
      <c r="D370" s="141"/>
      <c r="E370" s="154"/>
      <c r="F370" s="127" t="s">
        <v>346</v>
      </c>
      <c r="G370" s="149" t="s">
        <v>347</v>
      </c>
      <c r="H370" s="153">
        <v>43594.0</v>
      </c>
      <c r="I370" s="139" t="s">
        <v>20</v>
      </c>
      <c r="J370" s="122" t="s">
        <v>299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41"/>
      <c r="B371" s="141"/>
      <c r="C371" s="141"/>
      <c r="D371" s="141"/>
      <c r="E371" s="154"/>
      <c r="F371" s="127" t="s">
        <v>348</v>
      </c>
      <c r="G371" s="149" t="s">
        <v>347</v>
      </c>
      <c r="H371" s="153">
        <v>43166.0</v>
      </c>
      <c r="I371" s="139" t="s">
        <v>20</v>
      </c>
      <c r="J371" s="122" t="s">
        <v>299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41"/>
      <c r="B372" s="141"/>
      <c r="C372" s="141"/>
      <c r="D372" s="141"/>
      <c r="E372" s="154"/>
      <c r="F372" s="127" t="s">
        <v>349</v>
      </c>
      <c r="G372" s="149" t="s">
        <v>302</v>
      </c>
      <c r="H372" s="153">
        <v>43657.0</v>
      </c>
      <c r="I372" s="139" t="s">
        <v>20</v>
      </c>
      <c r="J372" s="122" t="s">
        <v>299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41"/>
      <c r="B373" s="141"/>
      <c r="C373" s="141"/>
      <c r="D373" s="141"/>
      <c r="E373" s="154"/>
      <c r="F373" s="127" t="s">
        <v>350</v>
      </c>
      <c r="G373" s="149" t="s">
        <v>302</v>
      </c>
      <c r="H373" s="153">
        <v>44237.0</v>
      </c>
      <c r="I373" s="139" t="s">
        <v>20</v>
      </c>
      <c r="J373" s="122" t="s">
        <v>299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41"/>
      <c r="B374" s="141"/>
      <c r="C374" s="141"/>
      <c r="D374" s="141"/>
      <c r="E374" s="154"/>
      <c r="F374" s="127" t="s">
        <v>351</v>
      </c>
      <c r="G374" s="149" t="s">
        <v>302</v>
      </c>
      <c r="H374" s="153">
        <v>44471.0</v>
      </c>
      <c r="I374" s="139" t="s">
        <v>20</v>
      </c>
      <c r="J374" s="122" t="s">
        <v>299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41"/>
      <c r="B375" s="141"/>
      <c r="C375" s="141"/>
      <c r="D375" s="141"/>
      <c r="E375" s="154"/>
      <c r="F375" s="127" t="s">
        <v>352</v>
      </c>
      <c r="G375" s="149" t="s">
        <v>302</v>
      </c>
      <c r="H375" s="153">
        <v>44288.0</v>
      </c>
      <c r="I375" s="139" t="s">
        <v>20</v>
      </c>
      <c r="J375" s="122" t="s">
        <v>299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41"/>
      <c r="B376" s="141"/>
      <c r="C376" s="141"/>
      <c r="D376" s="141"/>
      <c r="E376" s="154"/>
      <c r="F376" s="127" t="s">
        <v>353</v>
      </c>
      <c r="G376" s="149" t="s">
        <v>347</v>
      </c>
      <c r="H376" s="153">
        <v>44288.0</v>
      </c>
      <c r="I376" s="139" t="s">
        <v>20</v>
      </c>
      <c r="J376" s="122" t="s">
        <v>299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41"/>
      <c r="B377" s="141"/>
      <c r="C377" s="141"/>
      <c r="D377" s="141"/>
      <c r="E377" s="154"/>
      <c r="F377" s="127" t="s">
        <v>354</v>
      </c>
      <c r="G377" s="149" t="s">
        <v>347</v>
      </c>
      <c r="H377" s="153">
        <v>44471.0</v>
      </c>
      <c r="I377" s="139" t="s">
        <v>20</v>
      </c>
      <c r="J377" s="122" t="s">
        <v>299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41"/>
      <c r="B378" s="141"/>
      <c r="C378" s="141"/>
      <c r="D378" s="141"/>
      <c r="E378" s="154"/>
      <c r="F378" s="127" t="s">
        <v>355</v>
      </c>
      <c r="G378" s="149" t="s">
        <v>356</v>
      </c>
      <c r="H378" s="153">
        <v>43720.0</v>
      </c>
      <c r="I378" s="139" t="s">
        <v>20</v>
      </c>
      <c r="J378" s="122" t="s">
        <v>299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41"/>
      <c r="B379" s="141"/>
      <c r="C379" s="141"/>
      <c r="D379" s="141"/>
      <c r="E379" s="154"/>
      <c r="F379" s="127" t="s">
        <v>357</v>
      </c>
      <c r="G379" s="149" t="s">
        <v>347</v>
      </c>
      <c r="H379" s="153">
        <v>42747.0</v>
      </c>
      <c r="I379" s="139" t="s">
        <v>20</v>
      </c>
      <c r="J379" s="122" t="s">
        <v>299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41"/>
      <c r="B380" s="141"/>
      <c r="C380" s="141"/>
      <c r="D380" s="141"/>
      <c r="E380" s="154"/>
      <c r="F380" s="127" t="s">
        <v>358</v>
      </c>
      <c r="G380" s="149" t="s">
        <v>356</v>
      </c>
      <c r="H380" s="153">
        <v>43595.0</v>
      </c>
      <c r="I380" s="139" t="s">
        <v>20</v>
      </c>
      <c r="J380" s="122" t="s">
        <v>299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41"/>
      <c r="B381" s="141"/>
      <c r="C381" s="141"/>
      <c r="D381" s="141"/>
      <c r="E381" s="154"/>
      <c r="F381" s="127" t="s">
        <v>359</v>
      </c>
      <c r="G381" s="149" t="s">
        <v>356</v>
      </c>
      <c r="H381" s="153">
        <v>43105.0</v>
      </c>
      <c r="I381" s="139" t="s">
        <v>20</v>
      </c>
      <c r="J381" s="122" t="s">
        <v>299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41"/>
      <c r="B382" s="141"/>
      <c r="C382" s="141"/>
      <c r="D382" s="141"/>
      <c r="E382" s="154"/>
      <c r="F382" s="127" t="s">
        <v>361</v>
      </c>
      <c r="G382" s="149" t="s">
        <v>347</v>
      </c>
      <c r="H382" s="153">
        <v>44414.0</v>
      </c>
      <c r="I382" s="139" t="s">
        <v>20</v>
      </c>
      <c r="J382" s="122" t="s">
        <v>299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41"/>
      <c r="B383" s="141"/>
      <c r="C383" s="141"/>
      <c r="D383" s="141"/>
      <c r="E383" s="154"/>
      <c r="F383" s="155" t="s">
        <v>381</v>
      </c>
      <c r="G383" s="122" t="s">
        <v>382</v>
      </c>
      <c r="H383" s="156">
        <v>43468.0</v>
      </c>
      <c r="I383" s="139" t="s">
        <v>20</v>
      </c>
      <c r="J383" s="122" t="s">
        <v>299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41"/>
      <c r="B384" s="141"/>
      <c r="C384" s="141"/>
      <c r="D384" s="141"/>
      <c r="E384" s="154"/>
      <c r="F384" s="127" t="s">
        <v>362</v>
      </c>
      <c r="G384" s="149" t="s">
        <v>356</v>
      </c>
      <c r="H384" s="150">
        <v>2020.0</v>
      </c>
      <c r="I384" s="139" t="s">
        <v>20</v>
      </c>
      <c r="J384" s="122" t="s">
        <v>299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41"/>
      <c r="B385" s="141"/>
      <c r="C385" s="141"/>
      <c r="D385" s="141"/>
      <c r="E385" s="154"/>
      <c r="F385" s="127" t="s">
        <v>363</v>
      </c>
      <c r="G385" s="149" t="s">
        <v>356</v>
      </c>
      <c r="H385" s="150">
        <v>2020.0</v>
      </c>
      <c r="I385" s="139" t="s">
        <v>20</v>
      </c>
      <c r="J385" s="122" t="s">
        <v>299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41"/>
      <c r="B386" s="141"/>
      <c r="C386" s="141"/>
      <c r="D386" s="141"/>
      <c r="E386" s="154"/>
      <c r="F386" s="127" t="s">
        <v>364</v>
      </c>
      <c r="G386" s="149" t="s">
        <v>356</v>
      </c>
      <c r="H386" s="153">
        <v>44288.0</v>
      </c>
      <c r="I386" s="139" t="s">
        <v>20</v>
      </c>
      <c r="J386" s="122" t="s">
        <v>299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41"/>
      <c r="B387" s="141"/>
      <c r="C387" s="141"/>
      <c r="D387" s="141"/>
      <c r="E387" s="154"/>
      <c r="F387" s="127" t="s">
        <v>365</v>
      </c>
      <c r="G387" s="149" t="s">
        <v>356</v>
      </c>
      <c r="H387" s="153">
        <v>44410.0</v>
      </c>
      <c r="I387" s="139" t="s">
        <v>20</v>
      </c>
      <c r="J387" s="122" t="s">
        <v>299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41"/>
      <c r="B388" s="141"/>
      <c r="C388" s="141"/>
      <c r="D388" s="141"/>
      <c r="E388" s="154"/>
      <c r="F388" s="127" t="s">
        <v>366</v>
      </c>
      <c r="G388" s="149" t="s">
        <v>356</v>
      </c>
      <c r="H388" s="153">
        <v>44288.0</v>
      </c>
      <c r="I388" s="139" t="s">
        <v>20</v>
      </c>
      <c r="J388" s="122" t="s">
        <v>299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41"/>
      <c r="B389" s="141"/>
      <c r="C389" s="141"/>
      <c r="D389" s="141"/>
      <c r="E389" s="154"/>
      <c r="F389" s="120" t="s">
        <v>327</v>
      </c>
      <c r="G389" s="149" t="s">
        <v>356</v>
      </c>
      <c r="H389" s="153">
        <v>44288.0</v>
      </c>
      <c r="I389" s="139" t="s">
        <v>20</v>
      </c>
      <c r="J389" s="122" t="s">
        <v>299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41"/>
      <c r="B390" s="141"/>
      <c r="C390" s="141"/>
      <c r="D390" s="141"/>
      <c r="E390" s="154"/>
      <c r="F390" s="127" t="s">
        <v>370</v>
      </c>
      <c r="G390" s="149" t="s">
        <v>356</v>
      </c>
      <c r="H390" s="153">
        <v>44288.0</v>
      </c>
      <c r="I390" s="139" t="s">
        <v>20</v>
      </c>
      <c r="J390" s="122" t="s">
        <v>299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41"/>
      <c r="B391" s="141"/>
      <c r="C391" s="141"/>
      <c r="D391" s="141"/>
      <c r="E391" s="154"/>
      <c r="F391" s="127" t="s">
        <v>383</v>
      </c>
      <c r="G391" s="149" t="s">
        <v>347</v>
      </c>
      <c r="H391" s="156">
        <v>43649.0</v>
      </c>
      <c r="I391" s="139" t="s">
        <v>20</v>
      </c>
      <c r="J391" s="122" t="s">
        <v>299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41"/>
      <c r="B392" s="141"/>
      <c r="C392" s="141"/>
      <c r="D392" s="141"/>
      <c r="E392" s="154"/>
      <c r="F392" s="157" t="s">
        <v>384</v>
      </c>
      <c r="G392" s="103" t="s">
        <v>302</v>
      </c>
      <c r="H392" s="153">
        <v>44288.0</v>
      </c>
      <c r="I392" s="139" t="s">
        <v>20</v>
      </c>
      <c r="J392" s="122" t="s">
        <v>299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41"/>
      <c r="B393" s="141"/>
      <c r="C393" s="141"/>
      <c r="D393" s="141"/>
      <c r="E393" s="154"/>
      <c r="F393" s="157" t="s">
        <v>385</v>
      </c>
      <c r="G393" s="103" t="s">
        <v>302</v>
      </c>
      <c r="H393" s="156">
        <v>43649.0</v>
      </c>
      <c r="I393" s="139" t="s">
        <v>20</v>
      </c>
      <c r="J393" s="122" t="s">
        <v>299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41"/>
      <c r="B394" s="141"/>
      <c r="C394" s="141"/>
      <c r="D394" s="141"/>
      <c r="E394" s="154"/>
      <c r="F394" s="157" t="s">
        <v>386</v>
      </c>
      <c r="G394" s="103" t="s">
        <v>302</v>
      </c>
      <c r="H394" s="156">
        <v>43649.0</v>
      </c>
      <c r="I394" s="139" t="s">
        <v>20</v>
      </c>
      <c r="J394" s="122" t="s">
        <v>299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41"/>
      <c r="B395" s="141"/>
      <c r="C395" s="141"/>
      <c r="D395" s="141"/>
      <c r="E395" s="154"/>
      <c r="F395" s="157" t="s">
        <v>387</v>
      </c>
      <c r="G395" s="148" t="s">
        <v>356</v>
      </c>
      <c r="H395" s="158">
        <v>43469.0</v>
      </c>
      <c r="I395" s="139" t="s">
        <v>20</v>
      </c>
      <c r="J395" s="122" t="s">
        <v>299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41"/>
      <c r="B396" s="141"/>
      <c r="C396" s="141"/>
      <c r="D396" s="141"/>
      <c r="E396" s="154"/>
      <c r="F396" s="155" t="s">
        <v>388</v>
      </c>
      <c r="G396" s="122" t="s">
        <v>382</v>
      </c>
      <c r="H396" s="156">
        <v>43649.0</v>
      </c>
      <c r="I396" s="139" t="s">
        <v>20</v>
      </c>
      <c r="J396" s="122" t="s">
        <v>299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41"/>
      <c r="B397" s="141"/>
      <c r="C397" s="141"/>
      <c r="D397" s="141"/>
      <c r="E397" s="154"/>
      <c r="F397" s="155" t="s">
        <v>389</v>
      </c>
      <c r="G397" s="122" t="s">
        <v>347</v>
      </c>
      <c r="H397" s="156">
        <v>43475.0</v>
      </c>
      <c r="I397" s="139" t="s">
        <v>20</v>
      </c>
      <c r="J397" s="122" t="s">
        <v>299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41"/>
      <c r="B398" s="141"/>
      <c r="C398" s="141"/>
      <c r="D398" s="141"/>
      <c r="E398" s="154"/>
      <c r="F398" s="155" t="s">
        <v>390</v>
      </c>
      <c r="G398" s="122" t="s">
        <v>382</v>
      </c>
      <c r="H398" s="156">
        <v>43989.0</v>
      </c>
      <c r="I398" s="139" t="s">
        <v>20</v>
      </c>
      <c r="J398" s="122" t="s">
        <v>299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41"/>
      <c r="B399" s="141"/>
      <c r="C399" s="141"/>
      <c r="D399" s="141"/>
      <c r="E399" s="154"/>
      <c r="F399" s="155" t="s">
        <v>391</v>
      </c>
      <c r="G399" s="122" t="s">
        <v>302</v>
      </c>
      <c r="H399" s="156">
        <v>44199.0</v>
      </c>
      <c r="I399" s="139" t="s">
        <v>20</v>
      </c>
      <c r="J399" s="122" t="s">
        <v>299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41"/>
      <c r="B400" s="141"/>
      <c r="C400" s="141"/>
      <c r="D400" s="141"/>
      <c r="E400" s="154"/>
      <c r="F400" s="155" t="s">
        <v>392</v>
      </c>
      <c r="G400" s="122" t="s">
        <v>302</v>
      </c>
      <c r="H400" s="156">
        <v>44511.0</v>
      </c>
      <c r="I400" s="139" t="s">
        <v>20</v>
      </c>
      <c r="J400" s="122" t="s">
        <v>299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41"/>
      <c r="B401" s="141"/>
      <c r="C401" s="141"/>
      <c r="D401" s="141"/>
      <c r="E401" s="154"/>
      <c r="F401" s="155" t="s">
        <v>393</v>
      </c>
      <c r="G401" s="122" t="s">
        <v>302</v>
      </c>
      <c r="H401" s="159">
        <v>2019.0</v>
      </c>
      <c r="I401" s="139" t="s">
        <v>20</v>
      </c>
      <c r="J401" s="122" t="s">
        <v>299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41"/>
      <c r="B402" s="141"/>
      <c r="C402" s="141"/>
      <c r="D402" s="141"/>
      <c r="E402" s="154"/>
      <c r="F402" s="155" t="s">
        <v>394</v>
      </c>
      <c r="G402" s="122" t="s">
        <v>382</v>
      </c>
      <c r="H402" s="159">
        <v>2019.0</v>
      </c>
      <c r="I402" s="139" t="s">
        <v>20</v>
      </c>
      <c r="J402" s="122" t="s">
        <v>299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41"/>
      <c r="B403" s="141"/>
      <c r="C403" s="141"/>
      <c r="D403" s="141"/>
      <c r="E403" s="154"/>
      <c r="F403" s="155" t="s">
        <v>395</v>
      </c>
      <c r="G403" s="122" t="s">
        <v>347</v>
      </c>
      <c r="H403" s="159">
        <v>2019.0</v>
      </c>
      <c r="I403" s="139" t="s">
        <v>20</v>
      </c>
      <c r="J403" s="122" t="s">
        <v>299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41"/>
      <c r="B404" s="141"/>
      <c r="C404" s="141"/>
      <c r="D404" s="141"/>
      <c r="E404" s="154"/>
      <c r="F404" s="155" t="s">
        <v>396</v>
      </c>
      <c r="G404" s="122" t="s">
        <v>302</v>
      </c>
      <c r="H404" s="159">
        <v>2019.0</v>
      </c>
      <c r="I404" s="139" t="s">
        <v>20</v>
      </c>
      <c r="J404" s="122" t="s">
        <v>299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41"/>
      <c r="B405" s="141"/>
      <c r="C405" s="141"/>
      <c r="D405" s="141"/>
      <c r="E405" s="154"/>
      <c r="F405" s="155" t="s">
        <v>397</v>
      </c>
      <c r="G405" s="122" t="s">
        <v>302</v>
      </c>
      <c r="H405" s="159">
        <v>2021.0</v>
      </c>
      <c r="I405" s="139" t="s">
        <v>20</v>
      </c>
      <c r="J405" s="122" t="s">
        <v>299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04" t="s">
        <v>398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06" t="s">
        <v>90</v>
      </c>
      <c r="B407" s="7"/>
      <c r="C407" s="8"/>
      <c r="D407" s="107" t="s">
        <v>4</v>
      </c>
      <c r="E407" s="107" t="s">
        <v>5</v>
      </c>
      <c r="F407" s="108" t="s">
        <v>6</v>
      </c>
      <c r="G407" s="109" t="s">
        <v>7</v>
      </c>
      <c r="H407" s="109" t="s">
        <v>8</v>
      </c>
      <c r="I407" s="110" t="s">
        <v>9</v>
      </c>
      <c r="J407" s="109" t="s">
        <v>10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09" t="s">
        <v>11</v>
      </c>
      <c r="B408" s="109" t="s">
        <v>12</v>
      </c>
      <c r="C408" s="109" t="s">
        <v>13</v>
      </c>
      <c r="D408" s="112"/>
      <c r="E408" s="72"/>
      <c r="F408" s="113"/>
      <c r="G408" s="114"/>
      <c r="H408" s="114"/>
      <c r="I408" s="115"/>
      <c r="J408" s="11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17" t="s">
        <v>292</v>
      </c>
      <c r="B409" s="117" t="s">
        <v>399</v>
      </c>
      <c r="C409" s="117" t="s">
        <v>400</v>
      </c>
      <c r="D409" s="124" t="s">
        <v>401</v>
      </c>
      <c r="E409" s="119" t="s">
        <v>402</v>
      </c>
      <c r="F409" s="157" t="s">
        <v>385</v>
      </c>
      <c r="G409" s="103" t="s">
        <v>403</v>
      </c>
      <c r="H409" s="153">
        <v>43587.0</v>
      </c>
      <c r="I409" s="139" t="s">
        <v>20</v>
      </c>
      <c r="J409" s="122" t="s">
        <v>299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24"/>
      <c r="B410" s="124"/>
      <c r="C410" s="124"/>
      <c r="D410" s="124"/>
      <c r="E410" s="126"/>
      <c r="F410" s="127" t="s">
        <v>338</v>
      </c>
      <c r="G410" s="149" t="s">
        <v>302</v>
      </c>
      <c r="H410" s="153">
        <v>43588.0</v>
      </c>
      <c r="I410" s="139" t="s">
        <v>20</v>
      </c>
      <c r="J410" s="122" t="s">
        <v>299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30"/>
      <c r="B411" s="130"/>
      <c r="C411" s="130"/>
      <c r="D411" s="130"/>
      <c r="E411" s="131"/>
      <c r="F411" s="127" t="s">
        <v>301</v>
      </c>
      <c r="G411" s="149" t="s">
        <v>302</v>
      </c>
      <c r="H411" s="153">
        <v>43589.0</v>
      </c>
      <c r="I411" s="139" t="s">
        <v>20</v>
      </c>
      <c r="J411" s="122" t="s">
        <v>299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41"/>
      <c r="B412" s="141"/>
      <c r="C412" s="141"/>
      <c r="D412" s="141"/>
      <c r="E412" s="154"/>
      <c r="F412" s="155" t="s">
        <v>404</v>
      </c>
      <c r="G412" s="122" t="s">
        <v>302</v>
      </c>
      <c r="H412" s="153">
        <v>43590.0</v>
      </c>
      <c r="I412" s="139" t="s">
        <v>20</v>
      </c>
      <c r="J412" s="122" t="s">
        <v>299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41"/>
      <c r="B413" s="141"/>
      <c r="C413" s="141"/>
      <c r="D413" s="141"/>
      <c r="E413" s="154"/>
      <c r="F413" s="120" t="s">
        <v>405</v>
      </c>
      <c r="G413" s="122" t="s">
        <v>302</v>
      </c>
      <c r="H413" s="156">
        <v>43468.0</v>
      </c>
      <c r="I413" s="139" t="s">
        <v>20</v>
      </c>
      <c r="J413" s="122" t="s">
        <v>299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41"/>
      <c r="B414" s="141"/>
      <c r="C414" s="141"/>
      <c r="D414" s="141"/>
      <c r="E414" s="154"/>
      <c r="F414" s="120" t="s">
        <v>406</v>
      </c>
      <c r="G414" s="122" t="s">
        <v>302</v>
      </c>
      <c r="H414" s="159">
        <v>2020.0</v>
      </c>
      <c r="I414" s="139" t="s">
        <v>20</v>
      </c>
      <c r="J414" s="122" t="s">
        <v>299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41"/>
      <c r="B415" s="141"/>
      <c r="C415" s="141"/>
      <c r="D415" s="141"/>
      <c r="E415" s="154"/>
      <c r="F415" s="160" t="s">
        <v>407</v>
      </c>
      <c r="G415" s="122" t="s">
        <v>302</v>
      </c>
      <c r="H415" s="153">
        <v>43594.0</v>
      </c>
      <c r="I415" s="139" t="s">
        <v>20</v>
      </c>
      <c r="J415" s="122" t="s">
        <v>299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41"/>
      <c r="B416" s="141"/>
      <c r="C416" s="141"/>
      <c r="D416" s="141"/>
      <c r="E416" s="154"/>
      <c r="F416" s="155" t="s">
        <v>393</v>
      </c>
      <c r="G416" s="122" t="s">
        <v>302</v>
      </c>
      <c r="H416" s="153">
        <v>43594.0</v>
      </c>
      <c r="I416" s="139" t="s">
        <v>20</v>
      </c>
      <c r="J416" s="122" t="s">
        <v>299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41"/>
      <c r="B417" s="141"/>
      <c r="C417" s="141"/>
      <c r="D417" s="141"/>
      <c r="E417" s="154"/>
      <c r="F417" s="160" t="s">
        <v>408</v>
      </c>
      <c r="G417" s="122" t="s">
        <v>302</v>
      </c>
      <c r="H417" s="153">
        <v>43594.0</v>
      </c>
      <c r="I417" s="139" t="s">
        <v>20</v>
      </c>
      <c r="J417" s="122" t="s">
        <v>299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41"/>
      <c r="B418" s="141"/>
      <c r="C418" s="141"/>
      <c r="D418" s="141"/>
      <c r="E418" s="154"/>
      <c r="F418" s="155" t="s">
        <v>409</v>
      </c>
      <c r="G418" s="122" t="s">
        <v>302</v>
      </c>
      <c r="H418" s="159">
        <v>2021.0</v>
      </c>
      <c r="I418" s="139" t="s">
        <v>20</v>
      </c>
      <c r="J418" s="122" t="s">
        <v>299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41"/>
      <c r="B419" s="141"/>
      <c r="C419" s="141"/>
      <c r="D419" s="141"/>
      <c r="E419" s="154"/>
      <c r="F419" s="155" t="s">
        <v>396</v>
      </c>
      <c r="G419" s="122" t="s">
        <v>302</v>
      </c>
      <c r="H419" s="159">
        <v>2019.0</v>
      </c>
      <c r="I419" s="139" t="s">
        <v>20</v>
      </c>
      <c r="J419" s="122" t="s">
        <v>299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41"/>
      <c r="B420" s="141"/>
      <c r="C420" s="141"/>
      <c r="D420" s="141"/>
      <c r="E420" s="154"/>
      <c r="F420" s="127" t="s">
        <v>342</v>
      </c>
      <c r="G420" s="149" t="s">
        <v>347</v>
      </c>
      <c r="H420" s="153">
        <v>43594.0</v>
      </c>
      <c r="I420" s="139" t="s">
        <v>20</v>
      </c>
      <c r="J420" s="122" t="s">
        <v>299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41"/>
      <c r="B421" s="141"/>
      <c r="C421" s="141"/>
      <c r="D421" s="141"/>
      <c r="E421" s="154"/>
      <c r="F421" s="127" t="s">
        <v>346</v>
      </c>
      <c r="G421" s="149" t="s">
        <v>347</v>
      </c>
      <c r="H421" s="153">
        <v>43594.0</v>
      </c>
      <c r="I421" s="139" t="s">
        <v>20</v>
      </c>
      <c r="J421" s="122" t="s">
        <v>299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41"/>
      <c r="B422" s="141"/>
      <c r="C422" s="141"/>
      <c r="D422" s="141"/>
      <c r="E422" s="154"/>
      <c r="F422" s="127" t="s">
        <v>348</v>
      </c>
      <c r="G422" s="149" t="s">
        <v>347</v>
      </c>
      <c r="H422" s="153">
        <v>43166.0</v>
      </c>
      <c r="I422" s="139" t="s">
        <v>20</v>
      </c>
      <c r="J422" s="122" t="s">
        <v>299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41"/>
      <c r="B423" s="141"/>
      <c r="C423" s="141"/>
      <c r="D423" s="141"/>
      <c r="E423" s="154"/>
      <c r="F423" s="127" t="s">
        <v>349</v>
      </c>
      <c r="G423" s="149" t="s">
        <v>347</v>
      </c>
      <c r="H423" s="153">
        <v>43657.0</v>
      </c>
      <c r="I423" s="139" t="s">
        <v>20</v>
      </c>
      <c r="J423" s="122" t="s">
        <v>299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41"/>
      <c r="B424" s="141"/>
      <c r="C424" s="141"/>
      <c r="D424" s="141"/>
      <c r="E424" s="154"/>
      <c r="F424" s="155" t="s">
        <v>389</v>
      </c>
      <c r="G424" s="122" t="s">
        <v>347</v>
      </c>
      <c r="H424" s="156">
        <v>43475.0</v>
      </c>
      <c r="I424" s="139" t="s">
        <v>20</v>
      </c>
      <c r="J424" s="122" t="s">
        <v>299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41"/>
      <c r="B425" s="141"/>
      <c r="C425" s="141"/>
      <c r="D425" s="141"/>
      <c r="E425" s="154"/>
      <c r="F425" s="155" t="s">
        <v>410</v>
      </c>
      <c r="G425" s="122" t="s">
        <v>347</v>
      </c>
      <c r="H425" s="156">
        <v>43772.0</v>
      </c>
      <c r="I425" s="139" t="s">
        <v>20</v>
      </c>
      <c r="J425" s="122" t="s">
        <v>299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41"/>
      <c r="B426" s="141"/>
      <c r="C426" s="141"/>
      <c r="D426" s="141"/>
      <c r="E426" s="154"/>
      <c r="F426" s="155" t="s">
        <v>395</v>
      </c>
      <c r="G426" s="122" t="s">
        <v>347</v>
      </c>
      <c r="H426" s="156">
        <v>43773.0</v>
      </c>
      <c r="I426" s="139" t="s">
        <v>20</v>
      </c>
      <c r="J426" s="122" t="s">
        <v>299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41"/>
      <c r="B427" s="141"/>
      <c r="C427" s="141"/>
      <c r="D427" s="141"/>
      <c r="E427" s="154"/>
      <c r="F427" s="155" t="s">
        <v>411</v>
      </c>
      <c r="G427" s="122" t="s">
        <v>347</v>
      </c>
      <c r="H427" s="159">
        <v>2017.0</v>
      </c>
      <c r="I427" s="139" t="s">
        <v>20</v>
      </c>
      <c r="J427" s="122" t="s">
        <v>299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41"/>
      <c r="B428" s="141"/>
      <c r="C428" s="141"/>
      <c r="D428" s="141"/>
      <c r="E428" s="154"/>
      <c r="F428" s="160" t="s">
        <v>412</v>
      </c>
      <c r="G428" s="122" t="s">
        <v>347</v>
      </c>
      <c r="H428" s="156">
        <v>43588.0</v>
      </c>
      <c r="I428" s="139" t="s">
        <v>20</v>
      </c>
      <c r="J428" s="122" t="s">
        <v>299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41"/>
      <c r="B429" s="141"/>
      <c r="C429" s="141"/>
      <c r="D429" s="141"/>
      <c r="E429" s="154"/>
      <c r="F429" s="161" t="s">
        <v>395</v>
      </c>
      <c r="G429" s="162" t="s">
        <v>347</v>
      </c>
      <c r="H429" s="156">
        <v>43589.0</v>
      </c>
      <c r="I429" s="139" t="s">
        <v>20</v>
      </c>
      <c r="J429" s="122" t="s">
        <v>299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41"/>
      <c r="B430" s="141"/>
      <c r="C430" s="141"/>
      <c r="D430" s="141"/>
      <c r="E430" s="154"/>
      <c r="F430" s="163" t="s">
        <v>413</v>
      </c>
      <c r="G430" s="162" t="s">
        <v>382</v>
      </c>
      <c r="H430" s="156">
        <v>43590.0</v>
      </c>
      <c r="I430" s="139" t="s">
        <v>20</v>
      </c>
      <c r="J430" s="122" t="s">
        <v>299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41"/>
      <c r="B431" s="141"/>
      <c r="C431" s="141"/>
      <c r="D431" s="141"/>
      <c r="E431" s="154"/>
      <c r="F431" s="155" t="s">
        <v>414</v>
      </c>
      <c r="G431" s="122" t="s">
        <v>347</v>
      </c>
      <c r="H431" s="156">
        <v>43108.0</v>
      </c>
      <c r="I431" s="139" t="s">
        <v>20</v>
      </c>
      <c r="J431" s="122" t="s">
        <v>299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41"/>
      <c r="B432" s="141"/>
      <c r="C432" s="141"/>
      <c r="D432" s="141"/>
      <c r="E432" s="154"/>
      <c r="F432" s="127" t="s">
        <v>354</v>
      </c>
      <c r="G432" s="149" t="s">
        <v>347</v>
      </c>
      <c r="H432" s="153">
        <v>44471.0</v>
      </c>
      <c r="I432" s="139" t="s">
        <v>20</v>
      </c>
      <c r="J432" s="122" t="s">
        <v>299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41"/>
      <c r="B433" s="141"/>
      <c r="C433" s="141"/>
      <c r="D433" s="141"/>
      <c r="E433" s="154"/>
      <c r="F433" s="127" t="s">
        <v>355</v>
      </c>
      <c r="G433" s="149" t="s">
        <v>356</v>
      </c>
      <c r="H433" s="153">
        <v>43720.0</v>
      </c>
      <c r="I433" s="139" t="s">
        <v>20</v>
      </c>
      <c r="J433" s="122" t="s">
        <v>299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41"/>
      <c r="B434" s="141"/>
      <c r="C434" s="141"/>
      <c r="D434" s="141"/>
      <c r="E434" s="154"/>
      <c r="F434" s="127" t="s">
        <v>357</v>
      </c>
      <c r="G434" s="149" t="s">
        <v>356</v>
      </c>
      <c r="H434" s="153">
        <v>42747.0</v>
      </c>
      <c r="I434" s="139" t="s">
        <v>20</v>
      </c>
      <c r="J434" s="122" t="s">
        <v>299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41"/>
      <c r="B435" s="141"/>
      <c r="C435" s="141"/>
      <c r="D435" s="141"/>
      <c r="E435" s="154"/>
      <c r="F435" s="127" t="s">
        <v>358</v>
      </c>
      <c r="G435" s="149" t="s">
        <v>356</v>
      </c>
      <c r="H435" s="153">
        <v>43595.0</v>
      </c>
      <c r="I435" s="139" t="s">
        <v>20</v>
      </c>
      <c r="J435" s="122" t="s">
        <v>299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41"/>
      <c r="B436" s="141"/>
      <c r="C436" s="141"/>
      <c r="D436" s="141"/>
      <c r="E436" s="154"/>
      <c r="F436" s="127" t="s">
        <v>359</v>
      </c>
      <c r="G436" s="149" t="s">
        <v>356</v>
      </c>
      <c r="H436" s="153">
        <v>43105.0</v>
      </c>
      <c r="I436" s="139" t="s">
        <v>20</v>
      </c>
      <c r="J436" s="122" t="s">
        <v>299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41"/>
      <c r="B437" s="141"/>
      <c r="C437" s="141"/>
      <c r="D437" s="141"/>
      <c r="E437" s="154"/>
      <c r="F437" s="127" t="s">
        <v>362</v>
      </c>
      <c r="G437" s="149" t="s">
        <v>356</v>
      </c>
      <c r="H437" s="156">
        <v>43989.0</v>
      </c>
      <c r="I437" s="139" t="s">
        <v>20</v>
      </c>
      <c r="J437" s="122" t="s">
        <v>299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41"/>
      <c r="B438" s="141"/>
      <c r="C438" s="141"/>
      <c r="D438" s="141"/>
      <c r="E438" s="154"/>
      <c r="F438" s="127" t="s">
        <v>363</v>
      </c>
      <c r="G438" s="149" t="s">
        <v>356</v>
      </c>
      <c r="H438" s="156">
        <v>43989.0</v>
      </c>
      <c r="I438" s="139" t="s">
        <v>20</v>
      </c>
      <c r="J438" s="122" t="s">
        <v>299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41"/>
      <c r="B439" s="141"/>
      <c r="C439" s="141"/>
      <c r="D439" s="141"/>
      <c r="E439" s="154"/>
      <c r="F439" s="155" t="s">
        <v>415</v>
      </c>
      <c r="G439" s="122" t="s">
        <v>382</v>
      </c>
      <c r="H439" s="156">
        <v>43469.0</v>
      </c>
      <c r="I439" s="139" t="s">
        <v>20</v>
      </c>
      <c r="J439" s="122" t="s">
        <v>299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41"/>
      <c r="B440" s="141"/>
      <c r="C440" s="141"/>
      <c r="D440" s="141"/>
      <c r="E440" s="154"/>
      <c r="F440" s="160" t="s">
        <v>416</v>
      </c>
      <c r="G440" s="122" t="s">
        <v>347</v>
      </c>
      <c r="H440" s="156">
        <v>43469.0</v>
      </c>
      <c r="I440" s="139" t="s">
        <v>20</v>
      </c>
      <c r="J440" s="122" t="s">
        <v>299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41"/>
      <c r="B441" s="141"/>
      <c r="C441" s="141"/>
      <c r="D441" s="141"/>
      <c r="E441" s="154"/>
      <c r="F441" s="155" t="s">
        <v>390</v>
      </c>
      <c r="G441" s="122" t="s">
        <v>382</v>
      </c>
      <c r="H441" s="156">
        <v>43989.0</v>
      </c>
      <c r="I441" s="139" t="s">
        <v>20</v>
      </c>
      <c r="J441" s="122" t="s">
        <v>299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41"/>
      <c r="B442" s="141"/>
      <c r="C442" s="141"/>
      <c r="D442" s="141"/>
      <c r="E442" s="154"/>
      <c r="F442" s="155" t="s">
        <v>417</v>
      </c>
      <c r="G442" s="122" t="s">
        <v>382</v>
      </c>
      <c r="H442" s="156">
        <v>43840.0</v>
      </c>
      <c r="I442" s="139" t="s">
        <v>20</v>
      </c>
      <c r="J442" s="122" t="s">
        <v>299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41"/>
      <c r="B443" s="141"/>
      <c r="C443" s="141"/>
      <c r="D443" s="141"/>
      <c r="E443" s="154"/>
      <c r="F443" s="155" t="s">
        <v>394</v>
      </c>
      <c r="G443" s="122" t="s">
        <v>382</v>
      </c>
      <c r="H443" s="156">
        <v>43469.0</v>
      </c>
      <c r="I443" s="139" t="s">
        <v>20</v>
      </c>
      <c r="J443" s="122" t="s">
        <v>299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41"/>
      <c r="B444" s="141"/>
      <c r="C444" s="141"/>
      <c r="D444" s="141"/>
      <c r="E444" s="154"/>
      <c r="F444" s="155" t="s">
        <v>418</v>
      </c>
      <c r="G444" s="122" t="s">
        <v>382</v>
      </c>
      <c r="H444" s="156">
        <v>43469.0</v>
      </c>
      <c r="I444" s="139" t="s">
        <v>20</v>
      </c>
      <c r="J444" s="122" t="s">
        <v>299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41"/>
      <c r="B445" s="141"/>
      <c r="C445" s="141"/>
      <c r="D445" s="141"/>
      <c r="E445" s="154"/>
      <c r="F445" s="120" t="s">
        <v>419</v>
      </c>
      <c r="G445" s="122" t="s">
        <v>347</v>
      </c>
      <c r="H445" s="156">
        <v>43469.0</v>
      </c>
      <c r="I445" s="139" t="s">
        <v>20</v>
      </c>
      <c r="J445" s="122" t="s">
        <v>299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41"/>
      <c r="B446" s="141"/>
      <c r="C446" s="141"/>
      <c r="D446" s="141"/>
      <c r="E446" s="154"/>
      <c r="F446" s="155" t="s">
        <v>381</v>
      </c>
      <c r="G446" s="122" t="s">
        <v>382</v>
      </c>
      <c r="H446" s="156">
        <v>43468.0</v>
      </c>
      <c r="I446" s="139" t="s">
        <v>20</v>
      </c>
      <c r="J446" s="122" t="s">
        <v>299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41"/>
      <c r="B447" s="141"/>
      <c r="C447" s="141"/>
      <c r="D447" s="141"/>
      <c r="E447" s="154"/>
      <c r="F447" s="155" t="s">
        <v>388</v>
      </c>
      <c r="G447" s="122" t="s">
        <v>382</v>
      </c>
      <c r="H447" s="156">
        <v>43649.0</v>
      </c>
      <c r="I447" s="139" t="s">
        <v>20</v>
      </c>
      <c r="J447" s="122" t="s">
        <v>299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41"/>
      <c r="B448" s="141"/>
      <c r="C448" s="141"/>
      <c r="D448" s="141"/>
      <c r="E448" s="154"/>
      <c r="F448" s="155" t="s">
        <v>420</v>
      </c>
      <c r="G448" s="122" t="s">
        <v>382</v>
      </c>
      <c r="H448" s="156">
        <v>43473.0</v>
      </c>
      <c r="I448" s="139" t="s">
        <v>20</v>
      </c>
      <c r="J448" s="122" t="s">
        <v>299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41"/>
      <c r="B449" s="141"/>
      <c r="C449" s="141"/>
      <c r="D449" s="141"/>
      <c r="E449" s="154"/>
      <c r="F449" s="155" t="s">
        <v>421</v>
      </c>
      <c r="G449" s="122" t="s">
        <v>382</v>
      </c>
      <c r="H449" s="156">
        <v>43474.0</v>
      </c>
      <c r="I449" s="139" t="s">
        <v>20</v>
      </c>
      <c r="J449" s="122" t="s">
        <v>299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41"/>
      <c r="B450" s="141"/>
      <c r="C450" s="141"/>
      <c r="D450" s="141"/>
      <c r="E450" s="154"/>
      <c r="F450" s="155" t="s">
        <v>422</v>
      </c>
      <c r="G450" s="122" t="s">
        <v>382</v>
      </c>
      <c r="H450" s="156">
        <v>43475.0</v>
      </c>
      <c r="I450" s="139" t="s">
        <v>20</v>
      </c>
      <c r="J450" s="122" t="s">
        <v>299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41"/>
      <c r="B451" s="141"/>
      <c r="C451" s="141"/>
      <c r="D451" s="141"/>
      <c r="E451" s="154"/>
      <c r="F451" s="155" t="s">
        <v>423</v>
      </c>
      <c r="G451" s="122" t="s">
        <v>382</v>
      </c>
      <c r="H451" s="156">
        <v>43476.0</v>
      </c>
      <c r="I451" s="139" t="s">
        <v>20</v>
      </c>
      <c r="J451" s="122" t="s">
        <v>299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41"/>
      <c r="B452" s="141"/>
      <c r="C452" s="141"/>
      <c r="D452" s="141"/>
      <c r="E452" s="154"/>
      <c r="F452" s="164" t="s">
        <v>359</v>
      </c>
      <c r="G452" s="165" t="s">
        <v>382</v>
      </c>
      <c r="H452" s="166">
        <v>43105.0</v>
      </c>
      <c r="I452" s="167" t="s">
        <v>20</v>
      </c>
      <c r="J452" s="165" t="s">
        <v>299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47" t="s">
        <v>424</v>
      </c>
      <c r="B453" s="7"/>
      <c r="C453" s="7"/>
      <c r="D453" s="7"/>
      <c r="E453" s="7"/>
      <c r="F453" s="7"/>
      <c r="G453" s="7"/>
      <c r="H453" s="7"/>
      <c r="I453" s="7"/>
      <c r="J453" s="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06" t="s">
        <v>90</v>
      </c>
      <c r="B454" s="7"/>
      <c r="C454" s="8"/>
      <c r="D454" s="107" t="s">
        <v>4</v>
      </c>
      <c r="E454" s="107" t="s">
        <v>5</v>
      </c>
      <c r="F454" s="108" t="s">
        <v>6</v>
      </c>
      <c r="G454" s="109" t="s">
        <v>7</v>
      </c>
      <c r="H454" s="109" t="s">
        <v>8</v>
      </c>
      <c r="I454" s="110" t="s">
        <v>9</v>
      </c>
      <c r="J454" s="109" t="s">
        <v>10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09" t="s">
        <v>11</v>
      </c>
      <c r="B455" s="109" t="s">
        <v>12</v>
      </c>
      <c r="C455" s="109" t="s">
        <v>13</v>
      </c>
      <c r="D455" s="112"/>
      <c r="E455" s="72"/>
      <c r="F455" s="113"/>
      <c r="G455" s="114"/>
      <c r="H455" s="114"/>
      <c r="I455" s="115"/>
      <c r="J455" s="11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68" t="s">
        <v>292</v>
      </c>
      <c r="B456" s="118" t="s">
        <v>425</v>
      </c>
      <c r="C456" s="117" t="s">
        <v>426</v>
      </c>
      <c r="D456" s="117" t="s">
        <v>427</v>
      </c>
      <c r="E456" s="169" t="s">
        <v>402</v>
      </c>
      <c r="F456" s="157" t="s">
        <v>385</v>
      </c>
      <c r="G456" s="103" t="s">
        <v>403</v>
      </c>
      <c r="H456" s="103">
        <v>2019.0</v>
      </c>
      <c r="I456" s="139" t="s">
        <v>20</v>
      </c>
      <c r="J456" s="122" t="s">
        <v>299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70"/>
      <c r="B457" s="125"/>
      <c r="C457" s="124"/>
      <c r="D457" s="124"/>
      <c r="E457" s="171"/>
      <c r="F457" s="127" t="s">
        <v>338</v>
      </c>
      <c r="G457" s="149" t="s">
        <v>302</v>
      </c>
      <c r="H457" s="153">
        <v>43588.0</v>
      </c>
      <c r="I457" s="139" t="s">
        <v>20</v>
      </c>
      <c r="J457" s="122" t="s">
        <v>299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70"/>
      <c r="B458" s="125"/>
      <c r="C458" s="124"/>
      <c r="D458" s="124"/>
      <c r="E458" s="171"/>
      <c r="F458" s="127" t="s">
        <v>301</v>
      </c>
      <c r="G458" s="149" t="s">
        <v>302</v>
      </c>
      <c r="H458" s="153">
        <v>43589.0</v>
      </c>
      <c r="I458" s="139" t="s">
        <v>20</v>
      </c>
      <c r="J458" s="122" t="s">
        <v>299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70"/>
      <c r="B459" s="125"/>
      <c r="C459" s="124"/>
      <c r="D459" s="124"/>
      <c r="E459" s="171"/>
      <c r="F459" s="155" t="s">
        <v>404</v>
      </c>
      <c r="G459" s="122" t="s">
        <v>302</v>
      </c>
      <c r="H459" s="153">
        <v>43590.0</v>
      </c>
      <c r="I459" s="139" t="s">
        <v>20</v>
      </c>
      <c r="J459" s="122" t="s">
        <v>299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72"/>
      <c r="B460" s="65"/>
      <c r="C460" s="130"/>
      <c r="D460" s="130"/>
      <c r="E460" s="173"/>
      <c r="F460" s="120" t="s">
        <v>405</v>
      </c>
      <c r="G460" s="122" t="s">
        <v>302</v>
      </c>
      <c r="H460" s="156">
        <v>43468.0</v>
      </c>
      <c r="I460" s="139" t="s">
        <v>20</v>
      </c>
      <c r="J460" s="122" t="s">
        <v>299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40"/>
      <c r="B461" s="141"/>
      <c r="C461" s="141"/>
      <c r="D461" s="141"/>
      <c r="E461" s="154"/>
      <c r="F461" s="155" t="s">
        <v>407</v>
      </c>
      <c r="G461" s="122" t="s">
        <v>302</v>
      </c>
      <c r="H461" s="156">
        <v>43469.0</v>
      </c>
      <c r="I461" s="139" t="s">
        <v>20</v>
      </c>
      <c r="J461" s="122" t="s">
        <v>299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40"/>
      <c r="B462" s="141"/>
      <c r="C462" s="141"/>
      <c r="D462" s="141"/>
      <c r="E462" s="154"/>
      <c r="F462" s="155" t="s">
        <v>393</v>
      </c>
      <c r="G462" s="122" t="s">
        <v>302</v>
      </c>
      <c r="H462" s="156">
        <v>43470.0</v>
      </c>
      <c r="I462" s="139" t="s">
        <v>20</v>
      </c>
      <c r="J462" s="122" t="s">
        <v>299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40"/>
      <c r="B463" s="141"/>
      <c r="C463" s="141"/>
      <c r="D463" s="141"/>
      <c r="E463" s="154"/>
      <c r="F463" s="155" t="s">
        <v>408</v>
      </c>
      <c r="G463" s="122" t="s">
        <v>302</v>
      </c>
      <c r="H463" s="156">
        <v>43471.0</v>
      </c>
      <c r="I463" s="139" t="s">
        <v>20</v>
      </c>
      <c r="J463" s="122" t="s">
        <v>299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40"/>
      <c r="B464" s="141"/>
      <c r="C464" s="141"/>
      <c r="D464" s="141"/>
      <c r="E464" s="154"/>
      <c r="F464" s="155" t="s">
        <v>428</v>
      </c>
      <c r="G464" s="122" t="s">
        <v>302</v>
      </c>
      <c r="H464" s="156">
        <v>43472.0</v>
      </c>
      <c r="I464" s="139" t="s">
        <v>20</v>
      </c>
      <c r="J464" s="122" t="s">
        <v>299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40"/>
      <c r="B465" s="141"/>
      <c r="C465" s="141"/>
      <c r="D465" s="141"/>
      <c r="E465" s="154"/>
      <c r="F465" s="155" t="s">
        <v>429</v>
      </c>
      <c r="G465" s="122" t="s">
        <v>302</v>
      </c>
      <c r="H465" s="159">
        <v>2018.0</v>
      </c>
      <c r="I465" s="139" t="s">
        <v>20</v>
      </c>
      <c r="J465" s="122" t="s">
        <v>299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40"/>
      <c r="B466" s="141"/>
      <c r="C466" s="141"/>
      <c r="D466" s="141"/>
      <c r="E466" s="154"/>
      <c r="F466" s="155" t="s">
        <v>396</v>
      </c>
      <c r="G466" s="122" t="s">
        <v>302</v>
      </c>
      <c r="H466" s="159">
        <v>2019.0</v>
      </c>
      <c r="I466" s="139" t="s">
        <v>20</v>
      </c>
      <c r="J466" s="122" t="s">
        <v>299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40"/>
      <c r="B467" s="141"/>
      <c r="C467" s="141"/>
      <c r="D467" s="141"/>
      <c r="E467" s="154"/>
      <c r="F467" s="155" t="s">
        <v>430</v>
      </c>
      <c r="G467" s="122" t="s">
        <v>347</v>
      </c>
      <c r="H467" s="156">
        <v>42743.0</v>
      </c>
      <c r="I467" s="139" t="s">
        <v>20</v>
      </c>
      <c r="J467" s="122" t="s">
        <v>299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40"/>
      <c r="B468" s="141"/>
      <c r="C468" s="141"/>
      <c r="D468" s="141"/>
      <c r="E468" s="154"/>
      <c r="F468" s="155" t="s">
        <v>431</v>
      </c>
      <c r="G468" s="122" t="s">
        <v>347</v>
      </c>
      <c r="H468" s="156">
        <v>42744.0</v>
      </c>
      <c r="I468" s="139" t="s">
        <v>20</v>
      </c>
      <c r="J468" s="122" t="s">
        <v>299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40"/>
      <c r="B469" s="141"/>
      <c r="C469" s="141"/>
      <c r="D469" s="141"/>
      <c r="E469" s="154"/>
      <c r="F469" s="174" t="s">
        <v>432</v>
      </c>
      <c r="G469" s="175" t="s">
        <v>382</v>
      </c>
      <c r="H469" s="176">
        <v>42804.0</v>
      </c>
      <c r="I469" s="177" t="s">
        <v>20</v>
      </c>
      <c r="J469" s="122" t="s">
        <v>299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40"/>
      <c r="B470" s="141"/>
      <c r="C470" s="141"/>
      <c r="D470" s="141"/>
      <c r="E470" s="154"/>
      <c r="F470" s="127" t="s">
        <v>342</v>
      </c>
      <c r="G470" s="149" t="s">
        <v>347</v>
      </c>
      <c r="H470" s="153">
        <v>43594.0</v>
      </c>
      <c r="I470" s="139" t="s">
        <v>20</v>
      </c>
      <c r="J470" s="122" t="s">
        <v>299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40"/>
      <c r="B471" s="141"/>
      <c r="C471" s="141"/>
      <c r="D471" s="141"/>
      <c r="E471" s="154"/>
      <c r="F471" s="127" t="s">
        <v>346</v>
      </c>
      <c r="G471" s="149" t="s">
        <v>347</v>
      </c>
      <c r="H471" s="153">
        <v>43594.0</v>
      </c>
      <c r="I471" s="139" t="s">
        <v>20</v>
      </c>
      <c r="J471" s="122" t="s">
        <v>299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40"/>
      <c r="B472" s="141"/>
      <c r="C472" s="141"/>
      <c r="D472" s="141"/>
      <c r="E472" s="154"/>
      <c r="F472" s="127" t="s">
        <v>348</v>
      </c>
      <c r="G472" s="149" t="s">
        <v>347</v>
      </c>
      <c r="H472" s="153">
        <v>43166.0</v>
      </c>
      <c r="I472" s="139" t="s">
        <v>20</v>
      </c>
      <c r="J472" s="122" t="s">
        <v>299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40"/>
      <c r="B473" s="141"/>
      <c r="C473" s="141"/>
      <c r="D473" s="141"/>
      <c r="E473" s="154"/>
      <c r="F473" s="127" t="s">
        <v>349</v>
      </c>
      <c r="G473" s="149" t="s">
        <v>347</v>
      </c>
      <c r="H473" s="153">
        <v>43657.0</v>
      </c>
      <c r="I473" s="139" t="s">
        <v>20</v>
      </c>
      <c r="J473" s="122" t="s">
        <v>299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40"/>
      <c r="B474" s="141"/>
      <c r="C474" s="141"/>
      <c r="D474" s="141"/>
      <c r="E474" s="154"/>
      <c r="F474" s="155" t="s">
        <v>389</v>
      </c>
      <c r="G474" s="122" t="s">
        <v>347</v>
      </c>
      <c r="H474" s="156">
        <v>43475.0</v>
      </c>
      <c r="I474" s="139" t="s">
        <v>20</v>
      </c>
      <c r="J474" s="122" t="s">
        <v>299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40"/>
      <c r="B475" s="141"/>
      <c r="C475" s="141"/>
      <c r="D475" s="141"/>
      <c r="E475" s="154"/>
      <c r="F475" s="155" t="s">
        <v>410</v>
      </c>
      <c r="G475" s="122" t="s">
        <v>347</v>
      </c>
      <c r="H475" s="156">
        <v>43772.0</v>
      </c>
      <c r="I475" s="139" t="s">
        <v>20</v>
      </c>
      <c r="J475" s="122" t="s">
        <v>299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40"/>
      <c r="B476" s="141"/>
      <c r="C476" s="141"/>
      <c r="D476" s="141"/>
      <c r="E476" s="154"/>
      <c r="F476" s="155" t="s">
        <v>395</v>
      </c>
      <c r="G476" s="122" t="s">
        <v>347</v>
      </c>
      <c r="H476" s="156">
        <v>43773.0</v>
      </c>
      <c r="I476" s="139" t="s">
        <v>20</v>
      </c>
      <c r="J476" s="122" t="s">
        <v>299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40"/>
      <c r="B477" s="141"/>
      <c r="C477" s="141"/>
      <c r="D477" s="141"/>
      <c r="E477" s="154"/>
      <c r="F477" s="155" t="s">
        <v>411</v>
      </c>
      <c r="G477" s="122" t="s">
        <v>347</v>
      </c>
      <c r="H477" s="156">
        <v>42743.0</v>
      </c>
      <c r="I477" s="139" t="s">
        <v>20</v>
      </c>
      <c r="J477" s="122" t="s">
        <v>299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40"/>
      <c r="B478" s="141"/>
      <c r="C478" s="141"/>
      <c r="D478" s="141"/>
      <c r="E478" s="154"/>
      <c r="F478" s="155" t="s">
        <v>412</v>
      </c>
      <c r="G478" s="122" t="s">
        <v>347</v>
      </c>
      <c r="H478" s="156">
        <v>43588.0</v>
      </c>
      <c r="I478" s="139" t="s">
        <v>20</v>
      </c>
      <c r="J478" s="122" t="s">
        <v>299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40"/>
      <c r="B479" s="141"/>
      <c r="C479" s="141"/>
      <c r="D479" s="141"/>
      <c r="E479" s="154"/>
      <c r="F479" s="161" t="s">
        <v>395</v>
      </c>
      <c r="G479" s="162" t="s">
        <v>347</v>
      </c>
      <c r="H479" s="156">
        <v>43589.0</v>
      </c>
      <c r="I479" s="139" t="s">
        <v>20</v>
      </c>
      <c r="J479" s="122" t="s">
        <v>299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40"/>
      <c r="B480" s="141"/>
      <c r="C480" s="141"/>
      <c r="D480" s="141"/>
      <c r="E480" s="154"/>
      <c r="F480" s="120" t="s">
        <v>419</v>
      </c>
      <c r="G480" s="122" t="s">
        <v>347</v>
      </c>
      <c r="H480" s="156">
        <v>43590.0</v>
      </c>
      <c r="I480" s="139" t="s">
        <v>20</v>
      </c>
      <c r="J480" s="122" t="s">
        <v>299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40"/>
      <c r="B481" s="141"/>
      <c r="C481" s="141"/>
      <c r="D481" s="141"/>
      <c r="E481" s="154"/>
      <c r="F481" s="155" t="s">
        <v>433</v>
      </c>
      <c r="G481" s="122" t="s">
        <v>347</v>
      </c>
      <c r="H481" s="156">
        <v>43591.0</v>
      </c>
      <c r="I481" s="139" t="s">
        <v>20</v>
      </c>
      <c r="J481" s="122" t="s">
        <v>299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40"/>
      <c r="B482" s="141"/>
      <c r="C482" s="141"/>
      <c r="D482" s="141"/>
      <c r="E482" s="154"/>
      <c r="F482" s="155" t="s">
        <v>416</v>
      </c>
      <c r="G482" s="122" t="s">
        <v>347</v>
      </c>
      <c r="H482" s="156">
        <v>43592.0</v>
      </c>
      <c r="I482" s="139" t="s">
        <v>20</v>
      </c>
      <c r="J482" s="122" t="s">
        <v>299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40"/>
      <c r="B483" s="141"/>
      <c r="C483" s="141"/>
      <c r="D483" s="141"/>
      <c r="E483" s="154"/>
      <c r="F483" s="155" t="s">
        <v>414</v>
      </c>
      <c r="G483" s="122" t="s">
        <v>347</v>
      </c>
      <c r="H483" s="156">
        <v>43108.0</v>
      </c>
      <c r="I483" s="139" t="s">
        <v>20</v>
      </c>
      <c r="J483" s="122" t="s">
        <v>299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40"/>
      <c r="B484" s="141"/>
      <c r="C484" s="141"/>
      <c r="D484" s="141"/>
      <c r="E484" s="154"/>
      <c r="F484" s="127" t="s">
        <v>355</v>
      </c>
      <c r="G484" s="149" t="s">
        <v>356</v>
      </c>
      <c r="H484" s="153">
        <v>43720.0</v>
      </c>
      <c r="I484" s="139" t="s">
        <v>20</v>
      </c>
      <c r="J484" s="122" t="s">
        <v>299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40"/>
      <c r="B485" s="141"/>
      <c r="C485" s="141"/>
      <c r="D485" s="141"/>
      <c r="E485" s="154"/>
      <c r="F485" s="127" t="s">
        <v>357</v>
      </c>
      <c r="G485" s="149" t="s">
        <v>356</v>
      </c>
      <c r="H485" s="153">
        <v>42747.0</v>
      </c>
      <c r="I485" s="139" t="s">
        <v>20</v>
      </c>
      <c r="J485" s="122" t="s">
        <v>299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40"/>
      <c r="B486" s="141"/>
      <c r="C486" s="141"/>
      <c r="D486" s="141"/>
      <c r="E486" s="154"/>
      <c r="F486" s="127" t="s">
        <v>358</v>
      </c>
      <c r="G486" s="149" t="s">
        <v>356</v>
      </c>
      <c r="H486" s="153">
        <v>43595.0</v>
      </c>
      <c r="I486" s="139" t="s">
        <v>20</v>
      </c>
      <c r="J486" s="122" t="s">
        <v>299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40"/>
      <c r="B487" s="141"/>
      <c r="C487" s="141"/>
      <c r="D487" s="141"/>
      <c r="E487" s="154"/>
      <c r="F487" s="127" t="s">
        <v>359</v>
      </c>
      <c r="G487" s="149" t="s">
        <v>356</v>
      </c>
      <c r="H487" s="153">
        <v>43105.0</v>
      </c>
      <c r="I487" s="139" t="s">
        <v>20</v>
      </c>
      <c r="J487" s="122" t="s">
        <v>299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40"/>
      <c r="B488" s="141"/>
      <c r="C488" s="141"/>
      <c r="D488" s="141"/>
      <c r="E488" s="154"/>
      <c r="F488" s="155" t="s">
        <v>387</v>
      </c>
      <c r="G488" s="122" t="s">
        <v>382</v>
      </c>
      <c r="H488" s="156">
        <v>43469.0</v>
      </c>
      <c r="I488" s="139" t="s">
        <v>20</v>
      </c>
      <c r="J488" s="122" t="s">
        <v>299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40"/>
      <c r="B489" s="141"/>
      <c r="C489" s="141"/>
      <c r="D489" s="141"/>
      <c r="E489" s="154"/>
      <c r="F489" s="155" t="s">
        <v>434</v>
      </c>
      <c r="G489" s="122" t="s">
        <v>382</v>
      </c>
      <c r="H489" s="156">
        <v>43470.0</v>
      </c>
      <c r="I489" s="177" t="s">
        <v>20</v>
      </c>
      <c r="J489" s="122" t="s">
        <v>299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40"/>
      <c r="B490" s="141"/>
      <c r="C490" s="141"/>
      <c r="D490" s="141"/>
      <c r="E490" s="154"/>
      <c r="F490" s="155" t="s">
        <v>394</v>
      </c>
      <c r="G490" s="122" t="s">
        <v>382</v>
      </c>
      <c r="H490" s="156">
        <v>43471.0</v>
      </c>
      <c r="I490" s="139" t="s">
        <v>20</v>
      </c>
      <c r="J490" s="122" t="s">
        <v>299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40"/>
      <c r="B491" s="141"/>
      <c r="C491" s="141"/>
      <c r="D491" s="141"/>
      <c r="E491" s="154"/>
      <c r="F491" s="155" t="s">
        <v>418</v>
      </c>
      <c r="G491" s="122" t="s">
        <v>382</v>
      </c>
      <c r="H491" s="156">
        <v>43472.0</v>
      </c>
      <c r="I491" s="139" t="s">
        <v>20</v>
      </c>
      <c r="J491" s="122" t="s">
        <v>299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40"/>
      <c r="B492" s="141"/>
      <c r="C492" s="141"/>
      <c r="D492" s="141"/>
      <c r="E492" s="154"/>
      <c r="F492" s="161" t="s">
        <v>413</v>
      </c>
      <c r="G492" s="162" t="s">
        <v>382</v>
      </c>
      <c r="H492" s="156">
        <v>43473.0</v>
      </c>
      <c r="I492" s="139" t="s">
        <v>20</v>
      </c>
      <c r="J492" s="122" t="s">
        <v>299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40"/>
      <c r="B493" s="141"/>
      <c r="C493" s="141"/>
      <c r="D493" s="141"/>
      <c r="E493" s="154"/>
      <c r="F493" s="155" t="s">
        <v>381</v>
      </c>
      <c r="G493" s="122" t="s">
        <v>382</v>
      </c>
      <c r="H493" s="156">
        <v>43468.0</v>
      </c>
      <c r="I493" s="139" t="s">
        <v>20</v>
      </c>
      <c r="J493" s="122" t="s">
        <v>299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40"/>
      <c r="B494" s="141"/>
      <c r="C494" s="141"/>
      <c r="D494" s="141"/>
      <c r="E494" s="154"/>
      <c r="F494" s="155" t="s">
        <v>388</v>
      </c>
      <c r="G494" s="122" t="s">
        <v>382</v>
      </c>
      <c r="H494" s="156">
        <v>43649.0</v>
      </c>
      <c r="I494" s="139" t="s">
        <v>20</v>
      </c>
      <c r="J494" s="122" t="s">
        <v>299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40"/>
      <c r="B495" s="141"/>
      <c r="C495" s="141"/>
      <c r="D495" s="141"/>
      <c r="E495" s="154"/>
      <c r="F495" s="155" t="s">
        <v>420</v>
      </c>
      <c r="G495" s="122" t="s">
        <v>382</v>
      </c>
      <c r="H495" s="156">
        <v>43473.0</v>
      </c>
      <c r="I495" s="139" t="s">
        <v>20</v>
      </c>
      <c r="J495" s="122" t="s">
        <v>299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40"/>
      <c r="B496" s="141"/>
      <c r="C496" s="141"/>
      <c r="D496" s="141"/>
      <c r="E496" s="154"/>
      <c r="F496" s="155" t="s">
        <v>421</v>
      </c>
      <c r="G496" s="122" t="s">
        <v>382</v>
      </c>
      <c r="H496" s="156">
        <v>43474.0</v>
      </c>
      <c r="I496" s="139" t="s">
        <v>20</v>
      </c>
      <c r="J496" s="122" t="s">
        <v>299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44"/>
      <c r="B497" s="145"/>
      <c r="C497" s="145"/>
      <c r="D497" s="145"/>
      <c r="E497" s="178"/>
      <c r="F497" s="155" t="s">
        <v>422</v>
      </c>
      <c r="G497" s="122" t="s">
        <v>382</v>
      </c>
      <c r="H497" s="156">
        <v>43475.0</v>
      </c>
      <c r="I497" s="139" t="s">
        <v>20</v>
      </c>
      <c r="J497" s="122" t="s">
        <v>299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41"/>
      <c r="B498" s="141"/>
      <c r="C498" s="141"/>
      <c r="D498" s="141"/>
      <c r="E498" s="154"/>
      <c r="F498" s="155" t="s">
        <v>423</v>
      </c>
      <c r="G498" s="122" t="s">
        <v>382</v>
      </c>
      <c r="H498" s="156">
        <v>43476.0</v>
      </c>
      <c r="I498" s="139" t="s">
        <v>20</v>
      </c>
      <c r="J498" s="122" t="s">
        <v>299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41"/>
      <c r="B499" s="141"/>
      <c r="C499" s="141"/>
      <c r="D499" s="141"/>
      <c r="E499" s="154"/>
      <c r="F499" s="155" t="s">
        <v>435</v>
      </c>
      <c r="G499" s="122" t="s">
        <v>382</v>
      </c>
      <c r="H499" s="156">
        <v>43170.0</v>
      </c>
      <c r="I499" s="139" t="s">
        <v>20</v>
      </c>
      <c r="J499" s="122" t="s">
        <v>299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79" t="s">
        <v>436</v>
      </c>
      <c r="B500" s="7"/>
      <c r="C500" s="7"/>
      <c r="D500" s="7"/>
      <c r="E500" s="7"/>
      <c r="F500" s="7"/>
      <c r="G500" s="7"/>
      <c r="H500" s="7"/>
      <c r="I500" s="7"/>
      <c r="J500" s="7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80" t="s">
        <v>290</v>
      </c>
      <c r="B501" s="7"/>
      <c r="C501" s="7"/>
      <c r="D501" s="7"/>
      <c r="E501" s="7"/>
      <c r="F501" s="7"/>
      <c r="G501" s="7"/>
      <c r="H501" s="7"/>
      <c r="I501" s="7"/>
      <c r="J501" s="8"/>
      <c r="K501" s="181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80" t="s">
        <v>90</v>
      </c>
      <c r="B502" s="7"/>
      <c r="C502" s="8"/>
      <c r="D502" s="182" t="s">
        <v>4</v>
      </c>
      <c r="E502" s="183" t="s">
        <v>5</v>
      </c>
      <c r="F502" s="184" t="s">
        <v>6</v>
      </c>
      <c r="G502" s="185" t="s">
        <v>7</v>
      </c>
      <c r="H502" s="185" t="s">
        <v>8</v>
      </c>
      <c r="I502" s="186" t="s">
        <v>9</v>
      </c>
      <c r="J502" s="185" t="s">
        <v>10</v>
      </c>
      <c r="K502" s="187" t="s">
        <v>437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77" t="s">
        <v>11</v>
      </c>
      <c r="B503" s="185" t="s">
        <v>12</v>
      </c>
      <c r="C503" s="185" t="s">
        <v>13</v>
      </c>
      <c r="D503" s="72"/>
      <c r="E503" s="72"/>
      <c r="F503" s="46"/>
      <c r="G503" s="45"/>
      <c r="H503" s="45"/>
      <c r="I503" s="47"/>
      <c r="J503" s="45"/>
      <c r="K503" s="181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88" t="s">
        <v>438</v>
      </c>
      <c r="B504" s="188" t="s">
        <v>439</v>
      </c>
      <c r="C504" s="188" t="s">
        <v>440</v>
      </c>
      <c r="D504" s="188">
        <v>19.0</v>
      </c>
      <c r="E504" s="117" t="s">
        <v>441</v>
      </c>
      <c r="F504" s="46" t="s">
        <v>442</v>
      </c>
      <c r="G504" s="45" t="s">
        <v>252</v>
      </c>
      <c r="H504" s="189" t="s">
        <v>443</v>
      </c>
      <c r="I504" s="47" t="s">
        <v>444</v>
      </c>
      <c r="J504" s="45" t="s">
        <v>445</v>
      </c>
      <c r="K504" s="190" t="s">
        <v>446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27"/>
      <c r="B505" s="27"/>
      <c r="C505" s="27"/>
      <c r="D505" s="27"/>
      <c r="E505" s="124"/>
      <c r="F505" s="46" t="s">
        <v>447</v>
      </c>
      <c r="G505" s="45" t="s">
        <v>448</v>
      </c>
      <c r="H505" s="191">
        <v>44992.0</v>
      </c>
      <c r="I505" s="47" t="s">
        <v>444</v>
      </c>
      <c r="J505" s="45" t="s">
        <v>449</v>
      </c>
      <c r="K505" s="4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27"/>
      <c r="B506" s="27"/>
      <c r="C506" s="27"/>
      <c r="D506" s="27"/>
      <c r="E506" s="124"/>
      <c r="F506" s="46" t="s">
        <v>450</v>
      </c>
      <c r="G506" s="45" t="s">
        <v>448</v>
      </c>
      <c r="H506" s="191">
        <v>44928.0</v>
      </c>
      <c r="I506" s="47" t="s">
        <v>444</v>
      </c>
      <c r="J506" s="45" t="s">
        <v>449</v>
      </c>
      <c r="K506" s="4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27"/>
      <c r="B507" s="27"/>
      <c r="C507" s="27"/>
      <c r="D507" s="27"/>
      <c r="E507" s="124"/>
      <c r="F507" s="46" t="s">
        <v>451</v>
      </c>
      <c r="G507" s="45" t="s">
        <v>448</v>
      </c>
      <c r="H507" s="189" t="s">
        <v>452</v>
      </c>
      <c r="I507" s="47" t="s">
        <v>444</v>
      </c>
      <c r="J507" s="45" t="s">
        <v>449</v>
      </c>
      <c r="K507" s="4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27"/>
      <c r="B508" s="27"/>
      <c r="C508" s="27"/>
      <c r="D508" s="27"/>
      <c r="E508" s="124"/>
      <c r="F508" s="46" t="s">
        <v>453</v>
      </c>
      <c r="G508" s="45" t="s">
        <v>13</v>
      </c>
      <c r="H508" s="189" t="s">
        <v>454</v>
      </c>
      <c r="I508" s="47" t="s">
        <v>444</v>
      </c>
      <c r="J508" s="45" t="s">
        <v>449</v>
      </c>
      <c r="K508" s="4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27"/>
      <c r="B509" s="27"/>
      <c r="C509" s="27"/>
      <c r="D509" s="27"/>
      <c r="E509" s="124"/>
      <c r="F509" s="46" t="s">
        <v>455</v>
      </c>
      <c r="G509" s="45" t="s">
        <v>13</v>
      </c>
      <c r="H509" s="189" t="s">
        <v>456</v>
      </c>
      <c r="I509" s="47" t="s">
        <v>444</v>
      </c>
      <c r="J509" s="45" t="s">
        <v>449</v>
      </c>
      <c r="K509" s="4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27"/>
      <c r="B510" s="27"/>
      <c r="C510" s="27"/>
      <c r="D510" s="27"/>
      <c r="E510" s="124"/>
      <c r="F510" s="46" t="s">
        <v>457</v>
      </c>
      <c r="G510" s="45" t="s">
        <v>13</v>
      </c>
      <c r="H510" s="191">
        <v>44785.0</v>
      </c>
      <c r="I510" s="47" t="s">
        <v>444</v>
      </c>
      <c r="J510" s="45" t="s">
        <v>458</v>
      </c>
      <c r="K510" s="4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27"/>
      <c r="B511" s="27"/>
      <c r="C511" s="27"/>
      <c r="D511" s="27"/>
      <c r="E511" s="124"/>
      <c r="F511" s="46" t="s">
        <v>459</v>
      </c>
      <c r="G511" s="45" t="s">
        <v>13</v>
      </c>
      <c r="H511" s="191">
        <v>44992.0</v>
      </c>
      <c r="I511" s="47" t="s">
        <v>444</v>
      </c>
      <c r="J511" s="45" t="s">
        <v>460</v>
      </c>
      <c r="K511" s="4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27"/>
      <c r="B512" s="27"/>
      <c r="C512" s="27"/>
      <c r="D512" s="27"/>
      <c r="E512" s="124"/>
      <c r="F512" s="46" t="s">
        <v>461</v>
      </c>
      <c r="G512" s="45" t="s">
        <v>13</v>
      </c>
      <c r="H512" s="191">
        <v>44934.0</v>
      </c>
      <c r="I512" s="47" t="s">
        <v>444</v>
      </c>
      <c r="J512" s="45" t="s">
        <v>445</v>
      </c>
      <c r="K512" s="4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27"/>
      <c r="B513" s="27"/>
      <c r="C513" s="27"/>
      <c r="D513" s="27"/>
      <c r="E513" s="124"/>
      <c r="F513" s="46" t="s">
        <v>462</v>
      </c>
      <c r="G513" s="45" t="s">
        <v>13</v>
      </c>
      <c r="H513" s="189" t="s">
        <v>463</v>
      </c>
      <c r="I513" s="47" t="s">
        <v>444</v>
      </c>
      <c r="J513" s="45" t="s">
        <v>458</v>
      </c>
      <c r="K513" s="4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27"/>
      <c r="B514" s="27"/>
      <c r="C514" s="27"/>
      <c r="D514" s="27"/>
      <c r="E514" s="124"/>
      <c r="F514" s="46" t="s">
        <v>464</v>
      </c>
      <c r="G514" s="45" t="s">
        <v>13</v>
      </c>
      <c r="H514" s="189" t="s">
        <v>463</v>
      </c>
      <c r="I514" s="47" t="s">
        <v>444</v>
      </c>
      <c r="J514" s="45" t="s">
        <v>458</v>
      </c>
      <c r="K514" s="4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37"/>
      <c r="B515" s="37"/>
      <c r="C515" s="37"/>
      <c r="D515" s="37"/>
      <c r="E515" s="130"/>
      <c r="F515" s="46" t="s">
        <v>465</v>
      </c>
      <c r="G515" s="45" t="s">
        <v>13</v>
      </c>
      <c r="H515" s="189" t="s">
        <v>466</v>
      </c>
      <c r="I515" s="47" t="s">
        <v>444</v>
      </c>
      <c r="J515" s="45" t="s">
        <v>449</v>
      </c>
      <c r="K515" s="4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80" t="s">
        <v>467</v>
      </c>
      <c r="B516" s="7"/>
      <c r="C516" s="7"/>
      <c r="D516" s="7"/>
      <c r="E516" s="7"/>
      <c r="F516" s="7"/>
      <c r="G516" s="7"/>
      <c r="H516" s="7"/>
      <c r="I516" s="7"/>
      <c r="J516" s="8"/>
      <c r="K516" s="192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62" t="s">
        <v>90</v>
      </c>
      <c r="B517" s="12"/>
      <c r="C517" s="42"/>
      <c r="D517" s="17" t="s">
        <v>4</v>
      </c>
      <c r="E517" s="18" t="s">
        <v>5</v>
      </c>
      <c r="F517" s="19" t="s">
        <v>6</v>
      </c>
      <c r="G517" s="20" t="s">
        <v>7</v>
      </c>
      <c r="H517" s="20" t="s">
        <v>8</v>
      </c>
      <c r="I517" s="21" t="s">
        <v>9</v>
      </c>
      <c r="J517" s="20" t="s">
        <v>10</v>
      </c>
      <c r="K517" s="192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22" t="s">
        <v>11</v>
      </c>
      <c r="B518" s="20" t="s">
        <v>12</v>
      </c>
      <c r="C518" s="20" t="s">
        <v>13</v>
      </c>
      <c r="D518" s="42"/>
      <c r="E518" s="42"/>
      <c r="F518" s="24"/>
      <c r="G518" s="25"/>
      <c r="H518" s="25"/>
      <c r="I518" s="26"/>
      <c r="J518" s="25"/>
      <c r="K518" s="190" t="s">
        <v>446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27" t="s">
        <v>438</v>
      </c>
      <c r="B519" s="28" t="s">
        <v>439</v>
      </c>
      <c r="C519" s="28" t="s">
        <v>468</v>
      </c>
      <c r="D519" s="28">
        <v>23.0</v>
      </c>
      <c r="E519" s="125" t="s">
        <v>441</v>
      </c>
      <c r="F519" s="24" t="s">
        <v>469</v>
      </c>
      <c r="G519" s="25" t="s">
        <v>252</v>
      </c>
      <c r="H519" s="193">
        <v>41456.0</v>
      </c>
      <c r="I519" s="26" t="s">
        <v>444</v>
      </c>
      <c r="J519" s="25" t="s">
        <v>445</v>
      </c>
      <c r="K519" s="4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27"/>
      <c r="B520" s="28"/>
      <c r="C520" s="28"/>
      <c r="D520" s="28"/>
      <c r="E520" s="125"/>
      <c r="F520" s="24" t="s">
        <v>442</v>
      </c>
      <c r="G520" s="25" t="s">
        <v>470</v>
      </c>
      <c r="H520" s="193">
        <v>43116.0</v>
      </c>
      <c r="I520" s="26" t="s">
        <v>444</v>
      </c>
      <c r="J520" s="25" t="s">
        <v>449</v>
      </c>
      <c r="K520" s="4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27"/>
      <c r="B521" s="28"/>
      <c r="C521" s="28"/>
      <c r="D521" s="28"/>
      <c r="E521" s="125"/>
      <c r="F521" s="24" t="s">
        <v>451</v>
      </c>
      <c r="G521" s="25" t="s">
        <v>448</v>
      </c>
      <c r="H521" s="193">
        <v>44067.0</v>
      </c>
      <c r="I521" s="26" t="s">
        <v>444</v>
      </c>
      <c r="J521" s="25" t="s">
        <v>445</v>
      </c>
      <c r="K521" s="4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27"/>
      <c r="B522" s="28"/>
      <c r="C522" s="28"/>
      <c r="D522" s="28"/>
      <c r="E522" s="125"/>
      <c r="F522" s="24" t="s">
        <v>471</v>
      </c>
      <c r="G522" s="25" t="s">
        <v>13</v>
      </c>
      <c r="H522" s="193">
        <v>43720.0</v>
      </c>
      <c r="I522" s="26" t="s">
        <v>444</v>
      </c>
      <c r="J522" s="25" t="s">
        <v>449</v>
      </c>
      <c r="K522" s="4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27"/>
      <c r="B523" s="28"/>
      <c r="C523" s="28"/>
      <c r="D523" s="28"/>
      <c r="E523" s="125"/>
      <c r="F523" s="24" t="s">
        <v>472</v>
      </c>
      <c r="G523" s="25" t="s">
        <v>13</v>
      </c>
      <c r="H523" s="193">
        <v>44267.0</v>
      </c>
      <c r="I523" s="26" t="s">
        <v>444</v>
      </c>
      <c r="J523" s="25" t="s">
        <v>449</v>
      </c>
      <c r="K523" s="4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27"/>
      <c r="B524" s="28"/>
      <c r="C524" s="28"/>
      <c r="D524" s="28"/>
      <c r="E524" s="125"/>
      <c r="F524" s="24" t="s">
        <v>473</v>
      </c>
      <c r="G524" s="25" t="s">
        <v>13</v>
      </c>
      <c r="H524" s="193">
        <v>44267.0</v>
      </c>
      <c r="I524" s="26" t="s">
        <v>444</v>
      </c>
      <c r="J524" s="25" t="s">
        <v>449</v>
      </c>
      <c r="K524" s="4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27"/>
      <c r="B525" s="28"/>
      <c r="C525" s="28"/>
      <c r="D525" s="28"/>
      <c r="E525" s="125"/>
      <c r="F525" s="24" t="s">
        <v>474</v>
      </c>
      <c r="G525" s="25" t="s">
        <v>13</v>
      </c>
      <c r="H525" s="193">
        <v>44547.0</v>
      </c>
      <c r="I525" s="26" t="s">
        <v>444</v>
      </c>
      <c r="J525" s="25" t="s">
        <v>449</v>
      </c>
      <c r="K525" s="4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27"/>
      <c r="B526" s="28"/>
      <c r="C526" s="28"/>
      <c r="D526" s="28"/>
      <c r="E526" s="125"/>
      <c r="F526" s="24" t="s">
        <v>475</v>
      </c>
      <c r="G526" s="25" t="s">
        <v>13</v>
      </c>
      <c r="H526" s="193">
        <v>44553.0</v>
      </c>
      <c r="I526" s="26" t="s">
        <v>444</v>
      </c>
      <c r="J526" s="25" t="s">
        <v>449</v>
      </c>
      <c r="K526" s="4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27"/>
      <c r="B527" s="28"/>
      <c r="C527" s="28"/>
      <c r="D527" s="28"/>
      <c r="E527" s="125"/>
      <c r="F527" s="24" t="s">
        <v>476</v>
      </c>
      <c r="G527" s="25" t="s">
        <v>13</v>
      </c>
      <c r="H527" s="193">
        <v>44562.0</v>
      </c>
      <c r="I527" s="26" t="s">
        <v>444</v>
      </c>
      <c r="J527" s="25" t="s">
        <v>458</v>
      </c>
      <c r="K527" s="4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27"/>
      <c r="B528" s="28"/>
      <c r="C528" s="28"/>
      <c r="D528" s="28"/>
      <c r="E528" s="125"/>
      <c r="F528" s="24" t="s">
        <v>477</v>
      </c>
      <c r="G528" s="25" t="s">
        <v>13</v>
      </c>
      <c r="H528" s="193">
        <v>44697.0</v>
      </c>
      <c r="I528" s="26" t="s">
        <v>444</v>
      </c>
      <c r="J528" s="25" t="s">
        <v>460</v>
      </c>
      <c r="K528" s="4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27"/>
      <c r="B529" s="28"/>
      <c r="C529" s="28"/>
      <c r="D529" s="28"/>
      <c r="E529" s="125"/>
      <c r="F529" s="24" t="s">
        <v>462</v>
      </c>
      <c r="G529" s="25" t="s">
        <v>13</v>
      </c>
      <c r="H529" s="193">
        <v>44697.0</v>
      </c>
      <c r="I529" s="26" t="s">
        <v>444</v>
      </c>
      <c r="J529" s="25" t="s">
        <v>445</v>
      </c>
      <c r="K529" s="4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27"/>
      <c r="B530" s="28"/>
      <c r="C530" s="28"/>
      <c r="D530" s="28"/>
      <c r="E530" s="125"/>
      <c r="F530" s="24" t="s">
        <v>478</v>
      </c>
      <c r="G530" s="25" t="s">
        <v>13</v>
      </c>
      <c r="H530" s="193">
        <v>44806.0</v>
      </c>
      <c r="I530" s="26" t="s">
        <v>444</v>
      </c>
      <c r="J530" s="25" t="s">
        <v>458</v>
      </c>
      <c r="K530" s="4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27"/>
      <c r="B531" s="28"/>
      <c r="C531" s="28"/>
      <c r="D531" s="28"/>
      <c r="E531" s="125"/>
      <c r="F531" s="24" t="s">
        <v>464</v>
      </c>
      <c r="G531" s="25" t="s">
        <v>13</v>
      </c>
      <c r="H531" s="193">
        <v>44697.0</v>
      </c>
      <c r="I531" s="26" t="s">
        <v>444</v>
      </c>
      <c r="J531" s="25" t="s">
        <v>458</v>
      </c>
      <c r="K531" s="4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27"/>
      <c r="B532" s="28"/>
      <c r="C532" s="28"/>
      <c r="D532" s="28"/>
      <c r="E532" s="125"/>
      <c r="F532" s="24" t="s">
        <v>457</v>
      </c>
      <c r="G532" s="25" t="s">
        <v>13</v>
      </c>
      <c r="H532" s="193">
        <v>44903.0</v>
      </c>
      <c r="I532" s="26" t="s">
        <v>444</v>
      </c>
      <c r="J532" s="25" t="s">
        <v>449</v>
      </c>
      <c r="K532" s="4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37"/>
      <c r="B533" s="38"/>
      <c r="C533" s="38"/>
      <c r="D533" s="38"/>
      <c r="E533" s="65"/>
      <c r="F533" s="24" t="s">
        <v>479</v>
      </c>
      <c r="G533" s="25" t="s">
        <v>13</v>
      </c>
      <c r="H533" s="193">
        <v>44768.0</v>
      </c>
      <c r="I533" s="26" t="s">
        <v>444</v>
      </c>
      <c r="J533" s="25" t="s">
        <v>449</v>
      </c>
      <c r="K533" s="4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1" t="s">
        <v>375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92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62" t="s">
        <v>90</v>
      </c>
      <c r="B535" s="12"/>
      <c r="C535" s="42"/>
      <c r="D535" s="17" t="s">
        <v>4</v>
      </c>
      <c r="E535" s="18" t="s">
        <v>5</v>
      </c>
      <c r="F535" s="19" t="s">
        <v>6</v>
      </c>
      <c r="G535" s="20" t="s">
        <v>7</v>
      </c>
      <c r="H535" s="20" t="s">
        <v>8</v>
      </c>
      <c r="I535" s="21" t="s">
        <v>9</v>
      </c>
      <c r="J535" s="20" t="s">
        <v>10</v>
      </c>
      <c r="K535" s="192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22" t="s">
        <v>11</v>
      </c>
      <c r="B536" s="20" t="s">
        <v>12</v>
      </c>
      <c r="C536" s="20" t="s">
        <v>13</v>
      </c>
      <c r="D536" s="42"/>
      <c r="E536" s="42"/>
      <c r="F536" s="24"/>
      <c r="G536" s="25"/>
      <c r="H536" s="25"/>
      <c r="I536" s="26"/>
      <c r="J536" s="25"/>
      <c r="K536" s="192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27" t="s">
        <v>438</v>
      </c>
      <c r="B537" s="28" t="s">
        <v>480</v>
      </c>
      <c r="C537" s="28" t="s">
        <v>481</v>
      </c>
      <c r="D537" s="194">
        <v>28.0</v>
      </c>
      <c r="E537" s="125" t="s">
        <v>441</v>
      </c>
      <c r="F537" s="24" t="s">
        <v>469</v>
      </c>
      <c r="G537" s="25" t="s">
        <v>252</v>
      </c>
      <c r="H537" s="193">
        <v>41456.0</v>
      </c>
      <c r="I537" s="26" t="s">
        <v>444</v>
      </c>
      <c r="J537" s="25" t="s">
        <v>445</v>
      </c>
      <c r="K537" s="190" t="s">
        <v>446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27"/>
      <c r="B538" s="28"/>
      <c r="C538" s="28"/>
      <c r="D538" s="194"/>
      <c r="E538" s="125"/>
      <c r="F538" s="24" t="s">
        <v>442</v>
      </c>
      <c r="G538" s="25" t="s">
        <v>470</v>
      </c>
      <c r="H538" s="193">
        <v>43116.0</v>
      </c>
      <c r="I538" s="26" t="s">
        <v>444</v>
      </c>
      <c r="J538" s="25" t="s">
        <v>449</v>
      </c>
      <c r="K538" s="4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27"/>
      <c r="B539" s="28"/>
      <c r="C539" s="28"/>
      <c r="D539" s="194"/>
      <c r="E539" s="125"/>
      <c r="F539" s="24" t="s">
        <v>482</v>
      </c>
      <c r="G539" s="25" t="s">
        <v>470</v>
      </c>
      <c r="H539" s="193">
        <v>43276.0</v>
      </c>
      <c r="I539" s="26" t="s">
        <v>444</v>
      </c>
      <c r="J539" s="25" t="s">
        <v>458</v>
      </c>
      <c r="K539" s="4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27"/>
      <c r="B540" s="28"/>
      <c r="C540" s="28"/>
      <c r="D540" s="194"/>
      <c r="E540" s="125"/>
      <c r="F540" s="24" t="s">
        <v>451</v>
      </c>
      <c r="G540" s="25" t="s">
        <v>13</v>
      </c>
      <c r="H540" s="193">
        <v>44067.0</v>
      </c>
      <c r="I540" s="26" t="s">
        <v>444</v>
      </c>
      <c r="J540" s="25" t="s">
        <v>445</v>
      </c>
      <c r="K540" s="4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27"/>
      <c r="B541" s="28"/>
      <c r="C541" s="28"/>
      <c r="D541" s="194"/>
      <c r="E541" s="125"/>
      <c r="F541" s="24" t="s">
        <v>471</v>
      </c>
      <c r="G541" s="25" t="s">
        <v>13</v>
      </c>
      <c r="H541" s="193">
        <v>43720.0</v>
      </c>
      <c r="I541" s="26" t="s">
        <v>444</v>
      </c>
      <c r="J541" s="25" t="s">
        <v>449</v>
      </c>
      <c r="K541" s="4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27"/>
      <c r="B542" s="28"/>
      <c r="C542" s="28"/>
      <c r="D542" s="194"/>
      <c r="E542" s="125"/>
      <c r="F542" s="24" t="s">
        <v>483</v>
      </c>
      <c r="G542" s="25" t="s">
        <v>13</v>
      </c>
      <c r="H542" s="193">
        <v>44378.0</v>
      </c>
      <c r="I542" s="26" t="s">
        <v>444</v>
      </c>
      <c r="J542" s="25"/>
      <c r="K542" s="4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27"/>
      <c r="B543" s="28"/>
      <c r="C543" s="28"/>
      <c r="D543" s="194"/>
      <c r="E543" s="125"/>
      <c r="F543" s="24" t="s">
        <v>484</v>
      </c>
      <c r="G543" s="25" t="s">
        <v>13</v>
      </c>
      <c r="H543" s="193">
        <v>44036.0</v>
      </c>
      <c r="I543" s="26" t="s">
        <v>444</v>
      </c>
      <c r="J543" s="25" t="s">
        <v>449</v>
      </c>
      <c r="K543" s="4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27"/>
      <c r="B544" s="28"/>
      <c r="C544" s="28"/>
      <c r="D544" s="194"/>
      <c r="E544" s="125"/>
      <c r="F544" s="24" t="s">
        <v>485</v>
      </c>
      <c r="G544" s="25" t="s">
        <v>13</v>
      </c>
      <c r="H544" s="193">
        <v>44047.0</v>
      </c>
      <c r="I544" s="26" t="s">
        <v>444</v>
      </c>
      <c r="J544" s="25" t="s">
        <v>458</v>
      </c>
      <c r="K544" s="4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27"/>
      <c r="B545" s="28"/>
      <c r="C545" s="28"/>
      <c r="D545" s="194"/>
      <c r="E545" s="125"/>
      <c r="F545" s="24" t="s">
        <v>486</v>
      </c>
      <c r="G545" s="25" t="s">
        <v>13</v>
      </c>
      <c r="H545" s="193">
        <v>44062.0</v>
      </c>
      <c r="I545" s="26" t="s">
        <v>444</v>
      </c>
      <c r="J545" s="25" t="s">
        <v>460</v>
      </c>
      <c r="K545" s="4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27"/>
      <c r="B546" s="28"/>
      <c r="C546" s="28"/>
      <c r="D546" s="194"/>
      <c r="E546" s="125"/>
      <c r="F546" s="24" t="s">
        <v>487</v>
      </c>
      <c r="G546" s="25" t="s">
        <v>13</v>
      </c>
      <c r="H546" s="193">
        <v>44092.0</v>
      </c>
      <c r="I546" s="26" t="s">
        <v>444</v>
      </c>
      <c r="J546" s="25" t="s">
        <v>458</v>
      </c>
      <c r="K546" s="4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27"/>
      <c r="B547" s="28"/>
      <c r="C547" s="28"/>
      <c r="D547" s="194"/>
      <c r="E547" s="125"/>
      <c r="F547" s="24" t="s">
        <v>488</v>
      </c>
      <c r="G547" s="25" t="s">
        <v>13</v>
      </c>
      <c r="H547" s="193">
        <v>44267.0</v>
      </c>
      <c r="I547" s="26" t="s">
        <v>444</v>
      </c>
      <c r="J547" s="25" t="s">
        <v>449</v>
      </c>
      <c r="K547" s="4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27"/>
      <c r="B548" s="28"/>
      <c r="C548" s="28"/>
      <c r="D548" s="194"/>
      <c r="E548" s="125"/>
      <c r="F548" s="24" t="s">
        <v>489</v>
      </c>
      <c r="G548" s="25" t="s">
        <v>13</v>
      </c>
      <c r="H548" s="193">
        <v>43690.0</v>
      </c>
      <c r="I548" s="26" t="s">
        <v>444</v>
      </c>
      <c r="J548" s="25" t="s">
        <v>449</v>
      </c>
      <c r="K548" s="4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27"/>
      <c r="B549" s="28"/>
      <c r="C549" s="28"/>
      <c r="D549" s="194"/>
      <c r="E549" s="125"/>
      <c r="F549" s="24" t="s">
        <v>472</v>
      </c>
      <c r="G549" s="25" t="s">
        <v>13</v>
      </c>
      <c r="H549" s="193">
        <v>44267.0</v>
      </c>
      <c r="I549" s="26" t="s">
        <v>444</v>
      </c>
      <c r="J549" s="25" t="s">
        <v>449</v>
      </c>
      <c r="K549" s="4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27"/>
      <c r="B550" s="28"/>
      <c r="C550" s="28"/>
      <c r="D550" s="194"/>
      <c r="E550" s="125"/>
      <c r="F550" s="24" t="s">
        <v>473</v>
      </c>
      <c r="G550" s="25" t="s">
        <v>13</v>
      </c>
      <c r="H550" s="193">
        <v>44267.0</v>
      </c>
      <c r="I550" s="26" t="s">
        <v>444</v>
      </c>
      <c r="J550" s="25" t="s">
        <v>449</v>
      </c>
      <c r="K550" s="4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27"/>
      <c r="B551" s="28"/>
      <c r="C551" s="28"/>
      <c r="D551" s="194"/>
      <c r="E551" s="125"/>
      <c r="F551" s="24" t="s">
        <v>490</v>
      </c>
      <c r="G551" s="25" t="s">
        <v>13</v>
      </c>
      <c r="H551" s="193">
        <v>44267.0</v>
      </c>
      <c r="I551" s="26" t="s">
        <v>444</v>
      </c>
      <c r="J551" s="25" t="s">
        <v>445</v>
      </c>
      <c r="K551" s="4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27"/>
      <c r="B552" s="28"/>
      <c r="C552" s="28"/>
      <c r="D552" s="194"/>
      <c r="E552" s="125"/>
      <c r="F552" s="24" t="s">
        <v>491</v>
      </c>
      <c r="G552" s="25" t="s">
        <v>13</v>
      </c>
      <c r="H552" s="193">
        <v>43668.0</v>
      </c>
      <c r="I552" s="26" t="s">
        <v>444</v>
      </c>
      <c r="J552" s="25" t="s">
        <v>449</v>
      </c>
      <c r="K552" s="4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27"/>
      <c r="B553" s="28"/>
      <c r="C553" s="28"/>
      <c r="D553" s="194"/>
      <c r="E553" s="125"/>
      <c r="F553" s="24" t="s">
        <v>492</v>
      </c>
      <c r="G553" s="25" t="s">
        <v>13</v>
      </c>
      <c r="H553" s="193">
        <v>44322.0</v>
      </c>
      <c r="I553" s="26" t="s">
        <v>444</v>
      </c>
      <c r="J553" s="25" t="s">
        <v>458</v>
      </c>
      <c r="K553" s="4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27"/>
      <c r="B554" s="28"/>
      <c r="C554" s="28"/>
      <c r="D554" s="194"/>
      <c r="E554" s="125"/>
      <c r="F554" s="24" t="s">
        <v>493</v>
      </c>
      <c r="G554" s="25" t="s">
        <v>13</v>
      </c>
      <c r="H554" s="193">
        <v>44322.0</v>
      </c>
      <c r="I554" s="26" t="s">
        <v>444</v>
      </c>
      <c r="J554" s="25" t="s">
        <v>458</v>
      </c>
      <c r="K554" s="4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27"/>
      <c r="B555" s="28"/>
      <c r="C555" s="28"/>
      <c r="D555" s="194"/>
      <c r="E555" s="125"/>
      <c r="F555" s="24" t="s">
        <v>494</v>
      </c>
      <c r="G555" s="25" t="s">
        <v>13</v>
      </c>
      <c r="H555" s="193">
        <v>44053.0</v>
      </c>
      <c r="I555" s="26" t="s">
        <v>444</v>
      </c>
      <c r="J555" s="25" t="s">
        <v>449</v>
      </c>
      <c r="K555" s="4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27"/>
      <c r="B556" s="28"/>
      <c r="C556" s="28"/>
      <c r="D556" s="194"/>
      <c r="E556" s="125"/>
      <c r="F556" s="24" t="s">
        <v>495</v>
      </c>
      <c r="G556" s="25" t="s">
        <v>13</v>
      </c>
      <c r="H556" s="193">
        <v>43160.0</v>
      </c>
      <c r="I556" s="26" t="s">
        <v>444</v>
      </c>
      <c r="J556" s="25" t="s">
        <v>458</v>
      </c>
      <c r="K556" s="4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37"/>
      <c r="B557" s="38"/>
      <c r="C557" s="38"/>
      <c r="D557" s="23"/>
      <c r="E557" s="65"/>
      <c r="F557" s="24" t="s">
        <v>496</v>
      </c>
      <c r="G557" s="25" t="s">
        <v>13</v>
      </c>
      <c r="H557" s="193">
        <v>44099.0</v>
      </c>
      <c r="I557" s="26" t="s">
        <v>444</v>
      </c>
      <c r="J557" s="25" t="s">
        <v>460</v>
      </c>
      <c r="K557" s="4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1" t="s">
        <v>398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92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62" t="s">
        <v>90</v>
      </c>
      <c r="B559" s="12"/>
      <c r="C559" s="42"/>
      <c r="D559" s="17" t="s">
        <v>4</v>
      </c>
      <c r="E559" s="18" t="s">
        <v>5</v>
      </c>
      <c r="F559" s="19" t="s">
        <v>6</v>
      </c>
      <c r="G559" s="20" t="s">
        <v>7</v>
      </c>
      <c r="H559" s="20" t="s">
        <v>8</v>
      </c>
      <c r="I559" s="21" t="s">
        <v>9</v>
      </c>
      <c r="J559" s="20" t="s">
        <v>10</v>
      </c>
      <c r="K559" s="192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22" t="s">
        <v>11</v>
      </c>
      <c r="B560" s="20" t="s">
        <v>12</v>
      </c>
      <c r="C560" s="20" t="s">
        <v>13</v>
      </c>
      <c r="D560" s="42"/>
      <c r="E560" s="42"/>
      <c r="F560" s="24"/>
      <c r="G560" s="25"/>
      <c r="H560" s="25"/>
      <c r="I560" s="26"/>
      <c r="J560" s="25"/>
      <c r="K560" s="192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27" t="s">
        <v>438</v>
      </c>
      <c r="B561" s="28" t="s">
        <v>497</v>
      </c>
      <c r="C561" s="28" t="s">
        <v>498</v>
      </c>
      <c r="D561" s="28">
        <v>27.0</v>
      </c>
      <c r="E561" s="125" t="s">
        <v>441</v>
      </c>
      <c r="F561" s="24" t="s">
        <v>469</v>
      </c>
      <c r="G561" s="25" t="s">
        <v>252</v>
      </c>
      <c r="H561" s="193">
        <v>41456.0</v>
      </c>
      <c r="I561" s="26" t="s">
        <v>444</v>
      </c>
      <c r="J561" s="25" t="s">
        <v>445</v>
      </c>
      <c r="K561" s="190" t="s">
        <v>446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4"/>
      <c r="B562" s="195"/>
      <c r="C562" s="195"/>
      <c r="D562" s="195"/>
      <c r="E562" s="195"/>
      <c r="F562" s="24" t="s">
        <v>442</v>
      </c>
      <c r="G562" s="25" t="s">
        <v>470</v>
      </c>
      <c r="H562" s="193">
        <v>43116.0</v>
      </c>
      <c r="I562" s="26" t="s">
        <v>444</v>
      </c>
      <c r="J562" s="25" t="s">
        <v>449</v>
      </c>
      <c r="K562" s="4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4"/>
      <c r="B563" s="195"/>
      <c r="C563" s="195"/>
      <c r="D563" s="195"/>
      <c r="E563" s="195"/>
      <c r="F563" s="24" t="s">
        <v>482</v>
      </c>
      <c r="G563" s="25" t="s">
        <v>470</v>
      </c>
      <c r="H563" s="193">
        <v>43276.0</v>
      </c>
      <c r="I563" s="26" t="s">
        <v>444</v>
      </c>
      <c r="J563" s="25" t="s">
        <v>458</v>
      </c>
      <c r="K563" s="4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44"/>
      <c r="B564" s="195"/>
      <c r="C564" s="195"/>
      <c r="D564" s="195"/>
      <c r="E564" s="195"/>
      <c r="F564" s="24" t="s">
        <v>451</v>
      </c>
      <c r="G564" s="25" t="s">
        <v>13</v>
      </c>
      <c r="H564" s="193">
        <v>44067.0</v>
      </c>
      <c r="I564" s="26" t="s">
        <v>444</v>
      </c>
      <c r="J564" s="25" t="s">
        <v>445</v>
      </c>
      <c r="K564" s="4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44"/>
      <c r="B565" s="195"/>
      <c r="C565" s="195"/>
      <c r="D565" s="195"/>
      <c r="E565" s="195"/>
      <c r="F565" s="24" t="s">
        <v>471</v>
      </c>
      <c r="G565" s="25" t="s">
        <v>13</v>
      </c>
      <c r="H565" s="193">
        <v>43720.0</v>
      </c>
      <c r="I565" s="26" t="s">
        <v>444</v>
      </c>
      <c r="J565" s="25" t="s">
        <v>449</v>
      </c>
      <c r="K565" s="4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44"/>
      <c r="B566" s="195"/>
      <c r="C566" s="195"/>
      <c r="D566" s="195"/>
      <c r="E566" s="195"/>
      <c r="F566" s="24" t="s">
        <v>484</v>
      </c>
      <c r="G566" s="25" t="s">
        <v>13</v>
      </c>
      <c r="H566" s="193">
        <v>44036.0</v>
      </c>
      <c r="I566" s="26" t="s">
        <v>444</v>
      </c>
      <c r="J566" s="25" t="s">
        <v>449</v>
      </c>
      <c r="K566" s="4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44"/>
      <c r="B567" s="195"/>
      <c r="C567" s="195"/>
      <c r="D567" s="195"/>
      <c r="E567" s="195"/>
      <c r="F567" s="24" t="s">
        <v>485</v>
      </c>
      <c r="G567" s="25" t="s">
        <v>13</v>
      </c>
      <c r="H567" s="193">
        <v>44047.0</v>
      </c>
      <c r="I567" s="26" t="s">
        <v>444</v>
      </c>
      <c r="J567" s="25" t="s">
        <v>458</v>
      </c>
      <c r="K567" s="4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44"/>
      <c r="B568" s="195"/>
      <c r="C568" s="195"/>
      <c r="D568" s="195"/>
      <c r="E568" s="195"/>
      <c r="F568" s="24" t="s">
        <v>486</v>
      </c>
      <c r="G568" s="25" t="s">
        <v>13</v>
      </c>
      <c r="H568" s="193">
        <v>44062.0</v>
      </c>
      <c r="I568" s="26" t="s">
        <v>444</v>
      </c>
      <c r="J568" s="25" t="s">
        <v>460</v>
      </c>
      <c r="K568" s="4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4"/>
      <c r="B569" s="195"/>
      <c r="C569" s="195"/>
      <c r="D569" s="195"/>
      <c r="E569" s="195"/>
      <c r="F569" s="24" t="s">
        <v>487</v>
      </c>
      <c r="G569" s="25" t="s">
        <v>13</v>
      </c>
      <c r="H569" s="193">
        <v>44092.0</v>
      </c>
      <c r="I569" s="26" t="s">
        <v>444</v>
      </c>
      <c r="J569" s="25" t="s">
        <v>458</v>
      </c>
      <c r="K569" s="4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44"/>
      <c r="B570" s="195"/>
      <c r="C570" s="195"/>
      <c r="D570" s="195"/>
      <c r="E570" s="195"/>
      <c r="F570" s="24" t="s">
        <v>489</v>
      </c>
      <c r="G570" s="25" t="s">
        <v>13</v>
      </c>
      <c r="H570" s="193">
        <v>43690.0</v>
      </c>
      <c r="I570" s="26" t="s">
        <v>444</v>
      </c>
      <c r="J570" s="25" t="s">
        <v>449</v>
      </c>
      <c r="K570" s="4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44"/>
      <c r="B571" s="195"/>
      <c r="C571" s="195"/>
      <c r="D571" s="195"/>
      <c r="E571" s="195"/>
      <c r="F571" s="24" t="s">
        <v>491</v>
      </c>
      <c r="G571" s="25" t="s">
        <v>13</v>
      </c>
      <c r="H571" s="193">
        <v>43668.0</v>
      </c>
      <c r="I571" s="26" t="s">
        <v>444</v>
      </c>
      <c r="J571" s="25" t="s">
        <v>449</v>
      </c>
      <c r="K571" s="4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44"/>
      <c r="B572" s="195"/>
      <c r="C572" s="195"/>
      <c r="D572" s="195"/>
      <c r="E572" s="195"/>
      <c r="F572" s="24" t="s">
        <v>494</v>
      </c>
      <c r="G572" s="25" t="s">
        <v>13</v>
      </c>
      <c r="H572" s="193">
        <v>44053.0</v>
      </c>
      <c r="I572" s="26" t="s">
        <v>444</v>
      </c>
      <c r="J572" s="25" t="s">
        <v>449</v>
      </c>
      <c r="K572" s="4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4"/>
      <c r="B573" s="195"/>
      <c r="C573" s="195"/>
      <c r="D573" s="195"/>
      <c r="E573" s="195"/>
      <c r="F573" s="24" t="s">
        <v>495</v>
      </c>
      <c r="G573" s="25" t="s">
        <v>13</v>
      </c>
      <c r="H573" s="193">
        <v>43160.0</v>
      </c>
      <c r="I573" s="26" t="s">
        <v>444</v>
      </c>
      <c r="J573" s="25" t="s">
        <v>458</v>
      </c>
      <c r="K573" s="4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44"/>
      <c r="B574" s="195"/>
      <c r="C574" s="195"/>
      <c r="D574" s="42"/>
      <c r="E574" s="42"/>
      <c r="F574" s="24" t="s">
        <v>499</v>
      </c>
      <c r="G574" s="25" t="s">
        <v>13</v>
      </c>
      <c r="H574" s="193">
        <v>43685.0</v>
      </c>
      <c r="I574" s="26" t="s">
        <v>444</v>
      </c>
      <c r="J574" s="25" t="s">
        <v>458</v>
      </c>
      <c r="K574" s="4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1" t="s">
        <v>424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92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62" t="s">
        <v>90</v>
      </c>
      <c r="B576" s="12"/>
      <c r="C576" s="42"/>
      <c r="D576" s="17" t="s">
        <v>4</v>
      </c>
      <c r="E576" s="18" t="s">
        <v>5</v>
      </c>
      <c r="F576" s="19" t="s">
        <v>6</v>
      </c>
      <c r="G576" s="20" t="s">
        <v>7</v>
      </c>
      <c r="H576" s="20" t="s">
        <v>8</v>
      </c>
      <c r="I576" s="21" t="s">
        <v>9</v>
      </c>
      <c r="J576" s="20" t="s">
        <v>10</v>
      </c>
      <c r="K576" s="192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22" t="s">
        <v>11</v>
      </c>
      <c r="B577" s="20" t="s">
        <v>12</v>
      </c>
      <c r="C577" s="20" t="s">
        <v>13</v>
      </c>
      <c r="D577" s="42"/>
      <c r="E577" s="42"/>
      <c r="F577" s="24"/>
      <c r="G577" s="25"/>
      <c r="H577" s="25"/>
      <c r="I577" s="26"/>
      <c r="J577" s="25"/>
      <c r="K577" s="192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27" t="s">
        <v>151</v>
      </c>
      <c r="B578" s="28" t="s">
        <v>439</v>
      </c>
      <c r="C578" s="28" t="s">
        <v>500</v>
      </c>
      <c r="D578" s="28">
        <v>18.0</v>
      </c>
      <c r="E578" s="196" t="s">
        <v>441</v>
      </c>
      <c r="F578" s="24" t="s">
        <v>469</v>
      </c>
      <c r="G578" s="25" t="s">
        <v>252</v>
      </c>
      <c r="H578" s="193">
        <v>41456.0</v>
      </c>
      <c r="I578" s="26" t="s">
        <v>20</v>
      </c>
      <c r="J578" s="25" t="s">
        <v>445</v>
      </c>
      <c r="K578" s="190" t="s">
        <v>446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4"/>
      <c r="B579" s="195"/>
      <c r="C579" s="195"/>
      <c r="D579" s="195"/>
      <c r="E579" s="195"/>
      <c r="F579" s="24" t="s">
        <v>442</v>
      </c>
      <c r="G579" s="25" t="s">
        <v>470</v>
      </c>
      <c r="H579" s="193">
        <v>43116.0</v>
      </c>
      <c r="I579" s="26" t="s">
        <v>20</v>
      </c>
      <c r="J579" s="25" t="s">
        <v>449</v>
      </c>
      <c r="K579" s="4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4"/>
      <c r="B580" s="195"/>
      <c r="C580" s="195"/>
      <c r="D580" s="195"/>
      <c r="E580" s="195"/>
      <c r="F580" s="24" t="s">
        <v>482</v>
      </c>
      <c r="G580" s="25" t="s">
        <v>470</v>
      </c>
      <c r="H580" s="193">
        <v>43276.0</v>
      </c>
      <c r="I580" s="26" t="s">
        <v>20</v>
      </c>
      <c r="J580" s="25" t="s">
        <v>458</v>
      </c>
      <c r="K580" s="4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4"/>
      <c r="B581" s="195"/>
      <c r="C581" s="195"/>
      <c r="D581" s="195"/>
      <c r="E581" s="195"/>
      <c r="F581" s="24" t="s">
        <v>471</v>
      </c>
      <c r="G581" s="25" t="s">
        <v>13</v>
      </c>
      <c r="H581" s="193">
        <v>43720.0</v>
      </c>
      <c r="I581" s="26" t="s">
        <v>20</v>
      </c>
      <c r="J581" s="25" t="s">
        <v>449</v>
      </c>
      <c r="K581" s="4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4"/>
      <c r="B582" s="195"/>
      <c r="C582" s="195"/>
      <c r="D582" s="195"/>
      <c r="E582" s="195"/>
      <c r="F582" s="24" t="s">
        <v>489</v>
      </c>
      <c r="G582" s="25" t="s">
        <v>13</v>
      </c>
      <c r="H582" s="193">
        <v>43690.0</v>
      </c>
      <c r="I582" s="26" t="s">
        <v>20</v>
      </c>
      <c r="J582" s="25" t="s">
        <v>449</v>
      </c>
      <c r="K582" s="4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4"/>
      <c r="B583" s="195"/>
      <c r="C583" s="195"/>
      <c r="D583" s="195"/>
      <c r="E583" s="195"/>
      <c r="F583" s="24" t="s">
        <v>491</v>
      </c>
      <c r="G583" s="25" t="s">
        <v>13</v>
      </c>
      <c r="H583" s="193">
        <v>43668.0</v>
      </c>
      <c r="I583" s="26" t="s">
        <v>20</v>
      </c>
      <c r="J583" s="25" t="s">
        <v>449</v>
      </c>
      <c r="K583" s="4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4"/>
      <c r="B584" s="195"/>
      <c r="C584" s="195"/>
      <c r="D584" s="195"/>
      <c r="E584" s="195"/>
      <c r="F584" s="24" t="s">
        <v>495</v>
      </c>
      <c r="G584" s="25" t="s">
        <v>13</v>
      </c>
      <c r="H584" s="193">
        <v>43160.0</v>
      </c>
      <c r="I584" s="26" t="s">
        <v>20</v>
      </c>
      <c r="J584" s="25" t="s">
        <v>458</v>
      </c>
      <c r="K584" s="4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4"/>
      <c r="B585" s="195"/>
      <c r="C585" s="195"/>
      <c r="D585" s="195"/>
      <c r="E585" s="195"/>
      <c r="F585" s="24" t="s">
        <v>499</v>
      </c>
      <c r="G585" s="25" t="s">
        <v>13</v>
      </c>
      <c r="H585" s="193">
        <v>43685.0</v>
      </c>
      <c r="I585" s="26" t="s">
        <v>20</v>
      </c>
      <c r="J585" s="25" t="s">
        <v>458</v>
      </c>
      <c r="K585" s="4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4"/>
      <c r="B586" s="195"/>
      <c r="C586" s="195"/>
      <c r="D586" s="195"/>
      <c r="E586" s="195"/>
      <c r="F586" s="24" t="s">
        <v>501</v>
      </c>
      <c r="G586" s="25" t="s">
        <v>13</v>
      </c>
      <c r="H586" s="193">
        <v>43116.0</v>
      </c>
      <c r="I586" s="26" t="s">
        <v>20</v>
      </c>
      <c r="J586" s="25" t="s">
        <v>449</v>
      </c>
      <c r="K586" s="4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4"/>
      <c r="B587" s="195"/>
      <c r="C587" s="195"/>
      <c r="D587" s="195"/>
      <c r="E587" s="195"/>
      <c r="F587" s="24" t="s">
        <v>502</v>
      </c>
      <c r="G587" s="25" t="s">
        <v>13</v>
      </c>
      <c r="H587" s="193">
        <v>43621.0</v>
      </c>
      <c r="I587" s="26" t="s">
        <v>20</v>
      </c>
      <c r="J587" s="25" t="s">
        <v>460</v>
      </c>
      <c r="K587" s="4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4"/>
      <c r="B588" s="195"/>
      <c r="C588" s="195"/>
      <c r="D588" s="195"/>
      <c r="E588" s="195"/>
      <c r="F588" s="24" t="s">
        <v>503</v>
      </c>
      <c r="G588" s="25" t="s">
        <v>13</v>
      </c>
      <c r="H588" s="193">
        <v>43325.0</v>
      </c>
      <c r="I588" s="26" t="s">
        <v>20</v>
      </c>
      <c r="J588" s="25" t="s">
        <v>449</v>
      </c>
      <c r="K588" s="4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4"/>
      <c r="B589" s="195"/>
      <c r="C589" s="195"/>
      <c r="D589" s="195"/>
      <c r="E589" s="195"/>
      <c r="F589" s="24" t="s">
        <v>504</v>
      </c>
      <c r="G589" s="25" t="s">
        <v>13</v>
      </c>
      <c r="H589" s="193">
        <v>43649.0</v>
      </c>
      <c r="I589" s="26" t="s">
        <v>20</v>
      </c>
      <c r="J589" s="25" t="s">
        <v>460</v>
      </c>
      <c r="K589" s="4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4"/>
      <c r="B590" s="195"/>
      <c r="C590" s="195"/>
      <c r="D590" s="195"/>
      <c r="E590" s="195"/>
      <c r="F590" s="24" t="s">
        <v>505</v>
      </c>
      <c r="G590" s="25" t="s">
        <v>13</v>
      </c>
      <c r="H590" s="193">
        <v>43649.0</v>
      </c>
      <c r="I590" s="26" t="s">
        <v>20</v>
      </c>
      <c r="J590" s="25" t="s">
        <v>445</v>
      </c>
      <c r="K590" s="4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72"/>
      <c r="B591" s="42"/>
      <c r="C591" s="42"/>
      <c r="D591" s="42"/>
      <c r="E591" s="42"/>
      <c r="F591" s="24" t="s">
        <v>506</v>
      </c>
      <c r="G591" s="25" t="s">
        <v>13</v>
      </c>
      <c r="H591" s="193">
        <v>43649.0</v>
      </c>
      <c r="I591" s="26" t="s">
        <v>20</v>
      </c>
      <c r="J591" s="25" t="s">
        <v>458</v>
      </c>
      <c r="K591" s="4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1" t="s">
        <v>507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92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62" t="s">
        <v>90</v>
      </c>
      <c r="B593" s="12"/>
      <c r="C593" s="42"/>
      <c r="D593" s="17" t="s">
        <v>4</v>
      </c>
      <c r="E593" s="18" t="s">
        <v>5</v>
      </c>
      <c r="F593" s="19" t="s">
        <v>6</v>
      </c>
      <c r="G593" s="20" t="s">
        <v>7</v>
      </c>
      <c r="H593" s="20" t="s">
        <v>8</v>
      </c>
      <c r="I593" s="21" t="s">
        <v>9</v>
      </c>
      <c r="J593" s="20" t="s">
        <v>10</v>
      </c>
      <c r="K593" s="192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22" t="s">
        <v>11</v>
      </c>
      <c r="B594" s="20" t="s">
        <v>12</v>
      </c>
      <c r="C594" s="20" t="s">
        <v>13</v>
      </c>
      <c r="D594" s="42"/>
      <c r="E594" s="42"/>
      <c r="F594" s="24"/>
      <c r="G594" s="25"/>
      <c r="H594" s="25"/>
      <c r="I594" s="26"/>
      <c r="J594" s="25"/>
      <c r="K594" s="192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27" t="s">
        <v>508</v>
      </c>
      <c r="B595" s="28" t="s">
        <v>151</v>
      </c>
      <c r="C595" s="28" t="s">
        <v>509</v>
      </c>
      <c r="D595" s="28">
        <v>9.0</v>
      </c>
      <c r="E595" s="196" t="s">
        <v>441</v>
      </c>
      <c r="F595" s="24" t="s">
        <v>469</v>
      </c>
      <c r="G595" s="25" t="s">
        <v>252</v>
      </c>
      <c r="H595" s="193">
        <v>41456.0</v>
      </c>
      <c r="I595" s="26" t="s">
        <v>20</v>
      </c>
      <c r="J595" s="25" t="s">
        <v>445</v>
      </c>
      <c r="K595" s="190" t="s">
        <v>446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4"/>
      <c r="B596" s="195"/>
      <c r="C596" s="195"/>
      <c r="D596" s="195"/>
      <c r="E596" s="195"/>
      <c r="F596" s="24" t="s">
        <v>442</v>
      </c>
      <c r="G596" s="25" t="s">
        <v>470</v>
      </c>
      <c r="H596" s="193">
        <v>43116.0</v>
      </c>
      <c r="I596" s="26" t="s">
        <v>20</v>
      </c>
      <c r="J596" s="25" t="s">
        <v>449</v>
      </c>
      <c r="K596" s="4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4"/>
      <c r="B597" s="195"/>
      <c r="C597" s="195"/>
      <c r="D597" s="195"/>
      <c r="E597" s="195"/>
      <c r="F597" s="24" t="s">
        <v>482</v>
      </c>
      <c r="G597" s="25" t="s">
        <v>470</v>
      </c>
      <c r="H597" s="193">
        <v>43276.0</v>
      </c>
      <c r="I597" s="26" t="s">
        <v>20</v>
      </c>
      <c r="J597" s="25" t="s">
        <v>458</v>
      </c>
      <c r="K597" s="4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4"/>
      <c r="B598" s="195"/>
      <c r="C598" s="195"/>
      <c r="D598" s="195"/>
      <c r="E598" s="195"/>
      <c r="F598" s="24" t="s">
        <v>495</v>
      </c>
      <c r="G598" s="25" t="s">
        <v>13</v>
      </c>
      <c r="H598" s="193">
        <v>43160.0</v>
      </c>
      <c r="I598" s="26" t="s">
        <v>20</v>
      </c>
      <c r="J598" s="25" t="s">
        <v>458</v>
      </c>
      <c r="K598" s="4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44"/>
      <c r="B599" s="195"/>
      <c r="C599" s="195"/>
      <c r="D599" s="195"/>
      <c r="E599" s="195"/>
      <c r="F599" s="24" t="s">
        <v>501</v>
      </c>
      <c r="G599" s="25" t="s">
        <v>13</v>
      </c>
      <c r="H599" s="193">
        <v>43116.0</v>
      </c>
      <c r="I599" s="26" t="s">
        <v>20</v>
      </c>
      <c r="J599" s="25" t="s">
        <v>449</v>
      </c>
      <c r="K599" s="4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72"/>
      <c r="B600" s="42"/>
      <c r="C600" s="42"/>
      <c r="D600" s="42"/>
      <c r="E600" s="42"/>
      <c r="F600" s="24" t="s">
        <v>503</v>
      </c>
      <c r="G600" s="25" t="s">
        <v>13</v>
      </c>
      <c r="H600" s="193">
        <v>43325.0</v>
      </c>
      <c r="I600" s="26" t="s">
        <v>20</v>
      </c>
      <c r="J600" s="25" t="s">
        <v>449</v>
      </c>
      <c r="K600" s="4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60" t="s">
        <v>510</v>
      </c>
      <c r="B601" s="12"/>
      <c r="C601" s="12"/>
      <c r="D601" s="12"/>
      <c r="E601" s="12"/>
      <c r="F601" s="12"/>
      <c r="G601" s="12"/>
      <c r="H601" s="12"/>
      <c r="I601" s="12"/>
      <c r="J601" s="42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5" t="s">
        <v>2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62" t="s">
        <v>90</v>
      </c>
      <c r="B603" s="12"/>
      <c r="C603" s="42"/>
      <c r="D603" s="17" t="s">
        <v>4</v>
      </c>
      <c r="E603" s="18" t="s">
        <v>5</v>
      </c>
      <c r="F603" s="19" t="s">
        <v>6</v>
      </c>
      <c r="G603" s="20" t="s">
        <v>7</v>
      </c>
      <c r="H603" s="20" t="s">
        <v>8</v>
      </c>
      <c r="I603" s="21" t="s">
        <v>9</v>
      </c>
      <c r="J603" s="20" t="s">
        <v>10</v>
      </c>
      <c r="K603" s="197" t="s">
        <v>291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22" t="s">
        <v>11</v>
      </c>
      <c r="B604" s="20" t="s">
        <v>12</v>
      </c>
      <c r="C604" s="20" t="s">
        <v>13</v>
      </c>
      <c r="D604" s="23"/>
      <c r="E604" s="42"/>
      <c r="F604" s="24"/>
      <c r="G604" s="25"/>
      <c r="H604" s="25"/>
      <c r="I604" s="26"/>
      <c r="J604" s="25"/>
      <c r="K604" s="198" t="s">
        <v>511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99" t="s">
        <v>151</v>
      </c>
      <c r="B605" s="200" t="s">
        <v>512</v>
      </c>
      <c r="C605" s="200" t="s">
        <v>513</v>
      </c>
      <c r="D605" s="200">
        <v>21.0</v>
      </c>
      <c r="E605" s="25" t="s">
        <v>17</v>
      </c>
      <c r="F605" s="201" t="s">
        <v>514</v>
      </c>
      <c r="G605" s="25" t="s">
        <v>31</v>
      </c>
      <c r="H605" s="30">
        <v>2023.0</v>
      </c>
      <c r="I605" s="26" t="s">
        <v>20</v>
      </c>
      <c r="J605" s="65" t="s">
        <v>515</v>
      </c>
      <c r="K605" s="19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70"/>
      <c r="B606" s="23"/>
      <c r="C606" s="23"/>
      <c r="D606" s="23"/>
      <c r="E606" s="25" t="s">
        <v>17</v>
      </c>
      <c r="F606" s="201" t="s">
        <v>516</v>
      </c>
      <c r="G606" s="25" t="s">
        <v>36</v>
      </c>
      <c r="H606" s="30">
        <v>2023.0</v>
      </c>
      <c r="I606" s="26" t="s">
        <v>25</v>
      </c>
      <c r="J606" s="65" t="s">
        <v>515</v>
      </c>
      <c r="K606" s="19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70"/>
      <c r="B607" s="23"/>
      <c r="C607" s="23"/>
      <c r="D607" s="23"/>
      <c r="E607" s="25" t="s">
        <v>17</v>
      </c>
      <c r="F607" s="201" t="s">
        <v>517</v>
      </c>
      <c r="G607" s="25" t="s">
        <v>36</v>
      </c>
      <c r="H607" s="30">
        <v>2023.0</v>
      </c>
      <c r="I607" s="26" t="s">
        <v>25</v>
      </c>
      <c r="J607" s="65" t="s">
        <v>515</v>
      </c>
      <c r="K607" s="19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70"/>
      <c r="B608" s="23"/>
      <c r="C608" s="23"/>
      <c r="D608" s="23"/>
      <c r="E608" s="25" t="s">
        <v>17</v>
      </c>
      <c r="F608" s="201" t="s">
        <v>518</v>
      </c>
      <c r="G608" s="25" t="s">
        <v>36</v>
      </c>
      <c r="H608" s="30">
        <v>2023.0</v>
      </c>
      <c r="I608" s="26" t="s">
        <v>20</v>
      </c>
      <c r="J608" s="65" t="s">
        <v>515</v>
      </c>
      <c r="K608" s="19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70"/>
      <c r="B609" s="23"/>
      <c r="C609" s="23"/>
      <c r="D609" s="23"/>
      <c r="E609" s="25" t="s">
        <v>17</v>
      </c>
      <c r="F609" s="201" t="s">
        <v>519</v>
      </c>
      <c r="G609" s="25" t="s">
        <v>36</v>
      </c>
      <c r="H609" s="30">
        <v>2023.0</v>
      </c>
      <c r="I609" s="26" t="s">
        <v>25</v>
      </c>
      <c r="J609" s="65" t="s">
        <v>515</v>
      </c>
      <c r="K609" s="19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70"/>
      <c r="B610" s="23"/>
      <c r="C610" s="23"/>
      <c r="D610" s="23"/>
      <c r="E610" s="25" t="s">
        <v>17</v>
      </c>
      <c r="F610" s="201" t="s">
        <v>520</v>
      </c>
      <c r="G610" s="32" t="s">
        <v>12</v>
      </c>
      <c r="H610" s="30">
        <v>2023.0</v>
      </c>
      <c r="I610" s="26" t="s">
        <v>25</v>
      </c>
      <c r="J610" s="65" t="s">
        <v>515</v>
      </c>
      <c r="K610" s="19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70"/>
      <c r="B611" s="23"/>
      <c r="C611" s="23"/>
      <c r="D611" s="23"/>
      <c r="E611" s="25" t="s">
        <v>17</v>
      </c>
      <c r="F611" s="201" t="s">
        <v>521</v>
      </c>
      <c r="G611" s="25" t="s">
        <v>36</v>
      </c>
      <c r="H611" s="30">
        <v>2023.0</v>
      </c>
      <c r="I611" s="26" t="s">
        <v>25</v>
      </c>
      <c r="J611" s="65" t="s">
        <v>515</v>
      </c>
      <c r="K611" s="19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1" t="s">
        <v>60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9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4" t="s">
        <v>522</v>
      </c>
      <c r="B613" s="12"/>
      <c r="C613" s="42"/>
      <c r="D613" s="17" t="s">
        <v>4</v>
      </c>
      <c r="E613" s="18" t="s">
        <v>5</v>
      </c>
      <c r="F613" s="19" t="s">
        <v>6</v>
      </c>
      <c r="G613" s="20" t="s">
        <v>7</v>
      </c>
      <c r="H613" s="20" t="s">
        <v>8</v>
      </c>
      <c r="I613" s="21" t="s">
        <v>9</v>
      </c>
      <c r="J613" s="20" t="s">
        <v>10</v>
      </c>
      <c r="K613" s="19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22" t="s">
        <v>11</v>
      </c>
      <c r="B614" s="20" t="s">
        <v>12</v>
      </c>
      <c r="C614" s="20" t="s">
        <v>13</v>
      </c>
      <c r="D614" s="23"/>
      <c r="E614" s="42"/>
      <c r="F614" s="24"/>
      <c r="G614" s="25"/>
      <c r="H614" s="25"/>
      <c r="I614" s="26"/>
      <c r="J614" s="25"/>
      <c r="K614" s="19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37" t="s">
        <v>508</v>
      </c>
      <c r="B615" s="38" t="s">
        <v>512</v>
      </c>
      <c r="C615" s="38" t="s">
        <v>523</v>
      </c>
      <c r="D615" s="38">
        <v>20.0</v>
      </c>
      <c r="E615" s="25" t="s">
        <v>17</v>
      </c>
      <c r="F615" s="201" t="s">
        <v>514</v>
      </c>
      <c r="G615" s="25" t="s">
        <v>31</v>
      </c>
      <c r="H615" s="30">
        <v>2023.0</v>
      </c>
      <c r="I615" s="26" t="s">
        <v>25</v>
      </c>
      <c r="J615" s="30" t="s">
        <v>21</v>
      </c>
      <c r="K615" s="19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70"/>
      <c r="B616" s="23"/>
      <c r="C616" s="23"/>
      <c r="D616" s="23"/>
      <c r="E616" s="25" t="s">
        <v>17</v>
      </c>
      <c r="F616" s="201" t="s">
        <v>516</v>
      </c>
      <c r="G616" s="25" t="s">
        <v>36</v>
      </c>
      <c r="H616" s="30">
        <v>2023.0</v>
      </c>
      <c r="I616" s="26" t="s">
        <v>25</v>
      </c>
      <c r="J616" s="30" t="s">
        <v>21</v>
      </c>
      <c r="K616" s="19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70"/>
      <c r="B617" s="23"/>
      <c r="C617" s="23"/>
      <c r="D617" s="23"/>
      <c r="E617" s="25" t="s">
        <v>17</v>
      </c>
      <c r="F617" s="201" t="s">
        <v>524</v>
      </c>
      <c r="G617" s="25" t="s">
        <v>36</v>
      </c>
      <c r="H617" s="30">
        <v>2023.0</v>
      </c>
      <c r="I617" s="26" t="s">
        <v>25</v>
      </c>
      <c r="J617" s="30" t="s">
        <v>39</v>
      </c>
      <c r="K617" s="19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70"/>
      <c r="B618" s="23"/>
      <c r="C618" s="23"/>
      <c r="D618" s="23"/>
      <c r="E618" s="25" t="s">
        <v>17</v>
      </c>
      <c r="F618" s="201" t="s">
        <v>517</v>
      </c>
      <c r="G618" s="25" t="s">
        <v>36</v>
      </c>
      <c r="H618" s="30">
        <v>2023.0</v>
      </c>
      <c r="I618" s="26" t="s">
        <v>25</v>
      </c>
      <c r="J618" s="30" t="s">
        <v>21</v>
      </c>
      <c r="K618" s="19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70"/>
      <c r="B619" s="23"/>
      <c r="C619" s="23"/>
      <c r="D619" s="23"/>
      <c r="E619" s="25" t="s">
        <v>17</v>
      </c>
      <c r="F619" s="201" t="s">
        <v>518</v>
      </c>
      <c r="G619" s="25" t="s">
        <v>36</v>
      </c>
      <c r="H619" s="30">
        <v>2023.0</v>
      </c>
      <c r="I619" s="26" t="s">
        <v>20</v>
      </c>
      <c r="J619" s="30" t="s">
        <v>21</v>
      </c>
      <c r="K619" s="19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70"/>
      <c r="B620" s="23"/>
      <c r="C620" s="23"/>
      <c r="D620" s="23"/>
      <c r="E620" s="25" t="s">
        <v>17</v>
      </c>
      <c r="F620" s="201" t="s">
        <v>519</v>
      </c>
      <c r="G620" s="25" t="s">
        <v>36</v>
      </c>
      <c r="H620" s="30">
        <v>2020.0</v>
      </c>
      <c r="I620" s="26" t="s">
        <v>20</v>
      </c>
      <c r="J620" s="30" t="s">
        <v>21</v>
      </c>
      <c r="K620" s="19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70"/>
      <c r="B621" s="23"/>
      <c r="C621" s="23"/>
      <c r="D621" s="23"/>
      <c r="E621" s="25" t="s">
        <v>17</v>
      </c>
      <c r="F621" s="201" t="s">
        <v>520</v>
      </c>
      <c r="G621" s="32" t="s">
        <v>12</v>
      </c>
      <c r="H621" s="30">
        <v>2022.0</v>
      </c>
      <c r="I621" s="26" t="s">
        <v>25</v>
      </c>
      <c r="J621" s="30" t="s">
        <v>21</v>
      </c>
      <c r="K621" s="19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70"/>
      <c r="B622" s="23"/>
      <c r="C622" s="23"/>
      <c r="D622" s="23"/>
      <c r="E622" s="25" t="s">
        <v>17</v>
      </c>
      <c r="F622" s="201" t="s">
        <v>521</v>
      </c>
      <c r="G622" s="25" t="s">
        <v>36</v>
      </c>
      <c r="H622" s="32">
        <v>2023.0</v>
      </c>
      <c r="I622" s="26" t="s">
        <v>25</v>
      </c>
      <c r="J622" s="30" t="s">
        <v>21</v>
      </c>
      <c r="K622" s="19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70"/>
      <c r="B623" s="23"/>
      <c r="C623" s="23"/>
      <c r="D623" s="23"/>
      <c r="E623" s="25" t="s">
        <v>17</v>
      </c>
      <c r="F623" s="201" t="s">
        <v>525</v>
      </c>
      <c r="G623" s="25" t="s">
        <v>36</v>
      </c>
      <c r="H623" s="25">
        <v>2022.0</v>
      </c>
      <c r="I623" s="26" t="s">
        <v>25</v>
      </c>
      <c r="J623" s="30" t="s">
        <v>21</v>
      </c>
      <c r="K623" s="19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1" t="s">
        <v>73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9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4" t="s">
        <v>526</v>
      </c>
      <c r="B625" s="12"/>
      <c r="C625" s="42"/>
      <c r="D625" s="17" t="s">
        <v>4</v>
      </c>
      <c r="E625" s="18" t="s">
        <v>5</v>
      </c>
      <c r="F625" s="19" t="s">
        <v>6</v>
      </c>
      <c r="G625" s="20" t="s">
        <v>7</v>
      </c>
      <c r="H625" s="20" t="s">
        <v>8</v>
      </c>
      <c r="I625" s="21" t="s">
        <v>9</v>
      </c>
      <c r="J625" s="20" t="s">
        <v>10</v>
      </c>
      <c r="K625" s="19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22" t="s">
        <v>11</v>
      </c>
      <c r="B626" s="20" t="s">
        <v>12</v>
      </c>
      <c r="C626" s="20" t="s">
        <v>13</v>
      </c>
      <c r="D626" s="23"/>
      <c r="E626" s="42"/>
      <c r="F626" s="24"/>
      <c r="G626" s="25"/>
      <c r="H626" s="25"/>
      <c r="I626" s="26"/>
      <c r="J626" s="25"/>
      <c r="K626" s="19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27" t="s">
        <v>508</v>
      </c>
      <c r="B627" s="28" t="s">
        <v>438</v>
      </c>
      <c r="C627" s="28" t="s">
        <v>527</v>
      </c>
      <c r="D627" s="28">
        <v>18.0</v>
      </c>
      <c r="E627" s="25" t="s">
        <v>17</v>
      </c>
      <c r="F627" s="202" t="s">
        <v>528</v>
      </c>
      <c r="G627" s="25" t="s">
        <v>36</v>
      </c>
      <c r="H627" s="32">
        <v>2022.0</v>
      </c>
      <c r="I627" s="26" t="s">
        <v>25</v>
      </c>
      <c r="J627" s="30" t="s">
        <v>21</v>
      </c>
      <c r="K627" s="19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4"/>
      <c r="B628" s="195"/>
      <c r="C628" s="195"/>
      <c r="D628" s="195"/>
      <c r="E628" s="25" t="s">
        <v>17</v>
      </c>
      <c r="F628" s="24" t="s">
        <v>529</v>
      </c>
      <c r="G628" s="25" t="s">
        <v>36</v>
      </c>
      <c r="H628" s="25">
        <v>2020.0</v>
      </c>
      <c r="I628" s="26" t="s">
        <v>25</v>
      </c>
      <c r="J628" s="30" t="s">
        <v>21</v>
      </c>
      <c r="K628" s="19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72"/>
      <c r="B629" s="42"/>
      <c r="C629" s="42"/>
      <c r="D629" s="42"/>
      <c r="E629" s="25" t="s">
        <v>17</v>
      </c>
      <c r="F629" s="202" t="s">
        <v>530</v>
      </c>
      <c r="G629" s="25" t="s">
        <v>36</v>
      </c>
      <c r="H629" s="32">
        <v>2022.0</v>
      </c>
      <c r="I629" s="26" t="s">
        <v>25</v>
      </c>
      <c r="J629" s="30" t="s">
        <v>21</v>
      </c>
      <c r="K629" s="19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1" t="s">
        <v>81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9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4" t="s">
        <v>531</v>
      </c>
      <c r="B631" s="12"/>
      <c r="C631" s="42"/>
      <c r="D631" s="17" t="s">
        <v>4</v>
      </c>
      <c r="E631" s="18" t="s">
        <v>5</v>
      </c>
      <c r="F631" s="19" t="s">
        <v>6</v>
      </c>
      <c r="G631" s="20" t="s">
        <v>7</v>
      </c>
      <c r="H631" s="20" t="s">
        <v>8</v>
      </c>
      <c r="I631" s="21" t="s">
        <v>9</v>
      </c>
      <c r="J631" s="20" t="s">
        <v>10</v>
      </c>
      <c r="K631" s="19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22" t="s">
        <v>11</v>
      </c>
      <c r="B632" s="20" t="s">
        <v>12</v>
      </c>
      <c r="C632" s="20" t="s">
        <v>13</v>
      </c>
      <c r="D632" s="23"/>
      <c r="E632" s="42"/>
      <c r="F632" s="24"/>
      <c r="G632" s="25"/>
      <c r="H632" s="25"/>
      <c r="I632" s="26"/>
      <c r="J632" s="25"/>
      <c r="K632" s="19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37" t="s">
        <v>508</v>
      </c>
      <c r="B633" s="38" t="s">
        <v>439</v>
      </c>
      <c r="C633" s="38" t="s">
        <v>532</v>
      </c>
      <c r="D633" s="38">
        <v>8.0</v>
      </c>
      <c r="E633" s="25" t="s">
        <v>17</v>
      </c>
      <c r="F633" s="24" t="s">
        <v>533</v>
      </c>
      <c r="G633" s="25" t="s">
        <v>36</v>
      </c>
      <c r="H633" s="25">
        <v>2018.0</v>
      </c>
      <c r="I633" s="26" t="s">
        <v>25</v>
      </c>
      <c r="J633" s="30" t="s">
        <v>21</v>
      </c>
      <c r="K633" s="19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70"/>
      <c r="B634" s="23"/>
      <c r="C634" s="23"/>
      <c r="D634" s="23"/>
      <c r="E634" s="25" t="s">
        <v>17</v>
      </c>
      <c r="F634" s="24" t="s">
        <v>529</v>
      </c>
      <c r="G634" s="25" t="s">
        <v>36</v>
      </c>
      <c r="H634" s="25">
        <v>2020.0</v>
      </c>
      <c r="I634" s="26" t="s">
        <v>25</v>
      </c>
      <c r="J634" s="30" t="s">
        <v>21</v>
      </c>
      <c r="K634" s="19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70"/>
      <c r="B635" s="23"/>
      <c r="C635" s="23"/>
      <c r="D635" s="23"/>
      <c r="E635" s="25" t="s">
        <v>17</v>
      </c>
      <c r="F635" s="202" t="s">
        <v>534</v>
      </c>
      <c r="G635" s="25" t="s">
        <v>36</v>
      </c>
      <c r="H635" s="25">
        <v>2019.0</v>
      </c>
      <c r="I635" s="26" t="s">
        <v>25</v>
      </c>
      <c r="J635" s="30" t="s">
        <v>21</v>
      </c>
      <c r="K635" s="19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70"/>
      <c r="B636" s="23"/>
      <c r="C636" s="23"/>
      <c r="D636" s="23"/>
      <c r="E636" s="25" t="s">
        <v>17</v>
      </c>
      <c r="F636" s="24" t="s">
        <v>535</v>
      </c>
      <c r="G636" s="25" t="s">
        <v>536</v>
      </c>
      <c r="H636" s="25">
        <v>2019.0</v>
      </c>
      <c r="I636" s="26" t="s">
        <v>25</v>
      </c>
      <c r="J636" s="30" t="s">
        <v>21</v>
      </c>
      <c r="K636" s="19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70"/>
      <c r="B637" s="23"/>
      <c r="C637" s="23"/>
      <c r="D637" s="23"/>
      <c r="E637" s="25" t="s">
        <v>17</v>
      </c>
      <c r="F637" s="24" t="s">
        <v>79</v>
      </c>
      <c r="G637" s="25" t="s">
        <v>36</v>
      </c>
      <c r="H637" s="25">
        <v>2020.0</v>
      </c>
      <c r="I637" s="26" t="s">
        <v>25</v>
      </c>
      <c r="J637" s="30" t="s">
        <v>21</v>
      </c>
      <c r="K637" s="19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70"/>
      <c r="B638" s="23"/>
      <c r="C638" s="23"/>
      <c r="D638" s="23"/>
      <c r="E638" s="25" t="s">
        <v>17</v>
      </c>
      <c r="F638" s="24" t="s">
        <v>80</v>
      </c>
      <c r="G638" s="25" t="s">
        <v>36</v>
      </c>
      <c r="H638" s="25">
        <v>2021.0</v>
      </c>
      <c r="I638" s="26" t="s">
        <v>25</v>
      </c>
      <c r="J638" s="30" t="s">
        <v>21</v>
      </c>
      <c r="K638" s="19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1" t="s">
        <v>274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9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4" t="s">
        <v>531</v>
      </c>
      <c r="B640" s="12"/>
      <c r="C640" s="42"/>
      <c r="D640" s="17" t="s">
        <v>4</v>
      </c>
      <c r="E640" s="18" t="s">
        <v>5</v>
      </c>
      <c r="F640" s="19" t="s">
        <v>6</v>
      </c>
      <c r="G640" s="20" t="s">
        <v>7</v>
      </c>
      <c r="H640" s="20" t="s">
        <v>8</v>
      </c>
      <c r="I640" s="21" t="s">
        <v>9</v>
      </c>
      <c r="J640" s="20" t="s">
        <v>10</v>
      </c>
      <c r="K640" s="19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22" t="s">
        <v>11</v>
      </c>
      <c r="B641" s="20" t="s">
        <v>12</v>
      </c>
      <c r="C641" s="20" t="s">
        <v>13</v>
      </c>
      <c r="D641" s="23"/>
      <c r="E641" s="42"/>
      <c r="F641" s="24"/>
      <c r="G641" s="25"/>
      <c r="H641" s="25"/>
      <c r="I641" s="26"/>
      <c r="J641" s="25"/>
      <c r="K641" s="19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37" t="s">
        <v>508</v>
      </c>
      <c r="B642" s="38" t="s">
        <v>537</v>
      </c>
      <c r="C642" s="38" t="s">
        <v>538</v>
      </c>
      <c r="D642" s="38">
        <v>8.0</v>
      </c>
      <c r="E642" s="25" t="s">
        <v>17</v>
      </c>
      <c r="F642" s="24" t="s">
        <v>533</v>
      </c>
      <c r="G642" s="25" t="s">
        <v>36</v>
      </c>
      <c r="H642" s="25">
        <v>2018.0</v>
      </c>
      <c r="I642" s="26" t="s">
        <v>25</v>
      </c>
      <c r="J642" s="30" t="s">
        <v>21</v>
      </c>
      <c r="K642" s="19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70"/>
      <c r="B643" s="23"/>
      <c r="C643" s="23"/>
      <c r="D643" s="23"/>
      <c r="E643" s="25" t="s">
        <v>17</v>
      </c>
      <c r="F643" s="24" t="s">
        <v>529</v>
      </c>
      <c r="G643" s="25" t="s">
        <v>36</v>
      </c>
      <c r="H643" s="25">
        <v>2020.0</v>
      </c>
      <c r="I643" s="26" t="s">
        <v>25</v>
      </c>
      <c r="J643" s="30" t="s">
        <v>21</v>
      </c>
      <c r="K643" s="19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70"/>
      <c r="B644" s="23"/>
      <c r="C644" s="23"/>
      <c r="D644" s="23"/>
      <c r="E644" s="25" t="s">
        <v>17</v>
      </c>
      <c r="F644" s="202" t="s">
        <v>539</v>
      </c>
      <c r="G644" s="25" t="s">
        <v>36</v>
      </c>
      <c r="H644" s="25">
        <v>2019.0</v>
      </c>
      <c r="I644" s="26" t="s">
        <v>25</v>
      </c>
      <c r="J644" s="30" t="s">
        <v>21</v>
      </c>
      <c r="K644" s="19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70"/>
      <c r="B645" s="23"/>
      <c r="C645" s="23"/>
      <c r="D645" s="23"/>
      <c r="E645" s="25" t="s">
        <v>17</v>
      </c>
      <c r="F645" s="202" t="s">
        <v>534</v>
      </c>
      <c r="G645" s="32" t="s">
        <v>540</v>
      </c>
      <c r="H645" s="25">
        <v>2019.0</v>
      </c>
      <c r="I645" s="26" t="s">
        <v>25</v>
      </c>
      <c r="J645" s="30" t="s">
        <v>21</v>
      </c>
      <c r="K645" s="19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203"/>
      <c r="B646" s="203"/>
      <c r="C646" s="203"/>
      <c r="D646" s="203"/>
      <c r="E646" s="204" t="s">
        <v>17</v>
      </c>
      <c r="F646" s="205" t="s">
        <v>541</v>
      </c>
      <c r="G646" s="206" t="s">
        <v>36</v>
      </c>
      <c r="H646" s="204">
        <v>2020.0</v>
      </c>
      <c r="I646" s="207" t="s">
        <v>25</v>
      </c>
      <c r="J646" s="208" t="s">
        <v>21</v>
      </c>
      <c r="K646" s="42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K649" s="187" t="s">
        <v>291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K650" s="210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K651" s="211" t="s">
        <v>542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212" t="s">
        <v>543</v>
      </c>
      <c r="B658" s="12"/>
      <c r="C658" s="12"/>
      <c r="D658" s="12"/>
      <c r="E658" s="12"/>
      <c r="F658" s="12"/>
      <c r="G658" s="12"/>
      <c r="H658" s="12"/>
      <c r="I658" s="12"/>
      <c r="J658" s="42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213" t="s">
        <v>274</v>
      </c>
      <c r="B659" s="12"/>
      <c r="C659" s="12"/>
      <c r="D659" s="12"/>
      <c r="E659" s="12"/>
      <c r="F659" s="12"/>
      <c r="G659" s="12"/>
      <c r="H659" s="12"/>
      <c r="I659" s="12"/>
      <c r="J659" s="42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214" t="s">
        <v>544</v>
      </c>
      <c r="B660" s="7"/>
      <c r="C660" s="8"/>
      <c r="D660" s="215" t="s">
        <v>4</v>
      </c>
      <c r="E660" s="216" t="s">
        <v>5</v>
      </c>
      <c r="F660" s="217" t="s">
        <v>6</v>
      </c>
      <c r="G660" s="218" t="s">
        <v>545</v>
      </c>
      <c r="H660" s="219" t="s">
        <v>546</v>
      </c>
      <c r="I660" s="219" t="s">
        <v>547</v>
      </c>
      <c r="J660" s="220" t="s">
        <v>10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221" t="s">
        <v>11</v>
      </c>
      <c r="B661" s="222" t="s">
        <v>12</v>
      </c>
      <c r="C661" s="222" t="s">
        <v>13</v>
      </c>
      <c r="D661" s="223"/>
      <c r="E661" s="72"/>
      <c r="F661" s="44"/>
      <c r="G661" s="195"/>
      <c r="H661" s="42"/>
      <c r="I661" s="42"/>
      <c r="J661" s="12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224" t="s">
        <v>15</v>
      </c>
      <c r="B662" s="224" t="s">
        <v>512</v>
      </c>
      <c r="C662" s="224" t="s">
        <v>548</v>
      </c>
      <c r="D662" s="225">
        <v>14.0</v>
      </c>
      <c r="E662" s="226" t="s">
        <v>549</v>
      </c>
      <c r="F662" s="227" t="s">
        <v>550</v>
      </c>
      <c r="G662" s="228" t="s">
        <v>551</v>
      </c>
      <c r="H662" s="227">
        <v>2019.0</v>
      </c>
      <c r="I662" s="227" t="s">
        <v>20</v>
      </c>
      <c r="J662" s="229" t="s">
        <v>552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4"/>
      <c r="B663" s="44"/>
      <c r="C663" s="44"/>
      <c r="D663" s="230"/>
      <c r="E663" s="210"/>
      <c r="F663" s="227" t="s">
        <v>553</v>
      </c>
      <c r="G663" s="228" t="s">
        <v>554</v>
      </c>
      <c r="H663" s="227">
        <v>2019.0</v>
      </c>
      <c r="I663" s="227" t="s">
        <v>20</v>
      </c>
      <c r="J663" s="122" t="s">
        <v>552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4"/>
      <c r="B664" s="44"/>
      <c r="C664" s="44"/>
      <c r="D664" s="230"/>
      <c r="E664" s="231"/>
      <c r="F664" s="227" t="s">
        <v>555</v>
      </c>
      <c r="G664" s="228" t="s">
        <v>556</v>
      </c>
      <c r="H664" s="227">
        <v>2019.0</v>
      </c>
      <c r="I664" s="227" t="s">
        <v>20</v>
      </c>
      <c r="J664" s="122" t="s">
        <v>552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72"/>
      <c r="B665" s="72"/>
      <c r="C665" s="72"/>
      <c r="D665" s="232"/>
      <c r="E665" s="231"/>
      <c r="F665" s="233" t="s">
        <v>557</v>
      </c>
      <c r="G665" s="32" t="s">
        <v>558</v>
      </c>
      <c r="H665" s="233">
        <v>2019.0</v>
      </c>
      <c r="I665" s="234" t="s">
        <v>20</v>
      </c>
      <c r="J665" s="235" t="s">
        <v>552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236"/>
      <c r="B666" s="236"/>
      <c r="C666" s="236"/>
      <c r="D666" s="236"/>
      <c r="E666" s="231"/>
      <c r="F666" s="233" t="s">
        <v>559</v>
      </c>
      <c r="G666" s="32" t="s">
        <v>560</v>
      </c>
      <c r="H666" s="233">
        <v>2017.0</v>
      </c>
      <c r="I666" s="234" t="s">
        <v>20</v>
      </c>
      <c r="J666" s="235" t="s">
        <v>552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236"/>
      <c r="B667" s="236"/>
      <c r="C667" s="236"/>
      <c r="D667" s="236"/>
      <c r="E667" s="231"/>
      <c r="F667" s="228" t="s">
        <v>561</v>
      </c>
      <c r="G667" s="228" t="s">
        <v>562</v>
      </c>
      <c r="H667" s="228">
        <v>2019.0</v>
      </c>
      <c r="I667" s="129" t="s">
        <v>20</v>
      </c>
      <c r="J667" s="122" t="s">
        <v>552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236"/>
      <c r="B668" s="236"/>
      <c r="C668" s="236"/>
      <c r="D668" s="236"/>
      <c r="E668" s="231"/>
      <c r="F668" s="227" t="s">
        <v>563</v>
      </c>
      <c r="G668" s="228" t="s">
        <v>564</v>
      </c>
      <c r="H668" s="227">
        <v>2019.0</v>
      </c>
      <c r="I668" s="227" t="s">
        <v>20</v>
      </c>
      <c r="J668" s="122" t="s">
        <v>552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236"/>
      <c r="B669" s="236"/>
      <c r="C669" s="236"/>
      <c r="D669" s="236"/>
      <c r="E669" s="2"/>
      <c r="F669" s="237" t="s">
        <v>565</v>
      </c>
      <c r="G669" s="238" t="s">
        <v>566</v>
      </c>
      <c r="H669" s="237">
        <v>2019.0</v>
      </c>
      <c r="I669" s="237" t="s">
        <v>20</v>
      </c>
      <c r="J669" s="239" t="s">
        <v>552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236"/>
      <c r="B670" s="236"/>
      <c r="C670" s="236"/>
      <c r="D670" s="236"/>
      <c r="E670" s="2"/>
      <c r="F670" s="237" t="s">
        <v>567</v>
      </c>
      <c r="G670" s="238" t="s">
        <v>13</v>
      </c>
      <c r="H670" s="237">
        <v>2019.0</v>
      </c>
      <c r="I670" s="237" t="s">
        <v>20</v>
      </c>
      <c r="J670" s="239" t="s">
        <v>552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236"/>
      <c r="B671" s="236"/>
      <c r="C671" s="236"/>
      <c r="D671" s="236"/>
      <c r="E671" s="2"/>
      <c r="F671" s="237" t="s">
        <v>568</v>
      </c>
      <c r="G671" s="238" t="s">
        <v>13</v>
      </c>
      <c r="H671" s="237">
        <v>2019.0</v>
      </c>
      <c r="I671" s="237" t="s">
        <v>20</v>
      </c>
      <c r="J671" s="239" t="s">
        <v>552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236"/>
      <c r="B672" s="236"/>
      <c r="C672" s="236"/>
      <c r="D672" s="236"/>
      <c r="E672" s="2"/>
      <c r="F672" s="237" t="s">
        <v>569</v>
      </c>
      <c r="G672" s="238" t="s">
        <v>570</v>
      </c>
      <c r="H672" s="237">
        <v>2019.0</v>
      </c>
      <c r="I672" s="237" t="s">
        <v>20</v>
      </c>
      <c r="J672" s="239" t="s">
        <v>552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236"/>
      <c r="B673" s="236"/>
      <c r="C673" s="236"/>
      <c r="D673" s="236"/>
      <c r="E673" s="2"/>
      <c r="F673" s="237" t="s">
        <v>571</v>
      </c>
      <c r="G673" s="240" t="s">
        <v>572</v>
      </c>
      <c r="H673" s="237">
        <v>2019.0</v>
      </c>
      <c r="I673" s="237" t="s">
        <v>20</v>
      </c>
      <c r="J673" s="239" t="s">
        <v>552</v>
      </c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>
      <c r="A674" s="236"/>
      <c r="B674" s="236"/>
      <c r="C674" s="236"/>
      <c r="D674" s="236"/>
      <c r="E674" s="2"/>
      <c r="F674" s="237" t="s">
        <v>573</v>
      </c>
      <c r="G674" s="240" t="s">
        <v>574</v>
      </c>
      <c r="H674" s="237">
        <v>2019.0</v>
      </c>
      <c r="I674" s="237" t="s">
        <v>20</v>
      </c>
      <c r="J674" s="239" t="s">
        <v>552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236"/>
      <c r="B675" s="236"/>
      <c r="C675" s="236"/>
      <c r="D675" s="236"/>
      <c r="E675" s="2"/>
      <c r="F675" s="237" t="s">
        <v>575</v>
      </c>
      <c r="G675" s="240" t="s">
        <v>36</v>
      </c>
      <c r="H675" s="237">
        <v>2019.0</v>
      </c>
      <c r="I675" s="237" t="s">
        <v>20</v>
      </c>
      <c r="J675" s="239" t="s">
        <v>552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236"/>
      <c r="B676" s="236"/>
      <c r="C676" s="236"/>
      <c r="D676" s="236"/>
      <c r="E676" s="2"/>
      <c r="F676" s="237" t="s">
        <v>576</v>
      </c>
      <c r="G676" s="238" t="s">
        <v>13</v>
      </c>
      <c r="H676" s="237">
        <v>2019.0</v>
      </c>
      <c r="I676" s="237" t="s">
        <v>20</v>
      </c>
      <c r="J676" s="239" t="s">
        <v>552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236"/>
      <c r="B677" s="236"/>
      <c r="C677" s="236"/>
      <c r="D677" s="236"/>
      <c r="E677" s="2"/>
      <c r="F677" s="242" t="s">
        <v>577</v>
      </c>
      <c r="G677" s="238" t="s">
        <v>578</v>
      </c>
      <c r="H677" s="237">
        <v>2019.0</v>
      </c>
      <c r="I677" s="237" t="s">
        <v>20</v>
      </c>
      <c r="J677" s="239" t="s">
        <v>552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236"/>
      <c r="B678" s="236"/>
      <c r="C678" s="236"/>
      <c r="D678" s="236"/>
      <c r="E678" s="2"/>
      <c r="F678" s="242" t="s">
        <v>579</v>
      </c>
      <c r="G678" s="240" t="s">
        <v>580</v>
      </c>
      <c r="H678" s="237">
        <v>2019.0</v>
      </c>
      <c r="I678" s="237" t="s">
        <v>20</v>
      </c>
      <c r="J678" s="239" t="s">
        <v>552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236"/>
      <c r="B679" s="236"/>
      <c r="C679" s="236"/>
      <c r="D679" s="236"/>
      <c r="E679" s="2"/>
      <c r="F679" s="242" t="s">
        <v>581</v>
      </c>
      <c r="G679" s="238" t="s">
        <v>13</v>
      </c>
      <c r="H679" s="237">
        <v>2019.0</v>
      </c>
      <c r="I679" s="237" t="s">
        <v>20</v>
      </c>
      <c r="J679" s="239" t="s">
        <v>552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236"/>
      <c r="B680" s="236"/>
      <c r="C680" s="236"/>
      <c r="D680" s="236"/>
      <c r="E680" s="2"/>
      <c r="F680" s="243" t="s">
        <v>582</v>
      </c>
      <c r="G680" s="244" t="s">
        <v>583</v>
      </c>
      <c r="H680" s="237">
        <v>2019.0</v>
      </c>
      <c r="I680" s="237" t="s">
        <v>20</v>
      </c>
      <c r="J680" s="239" t="s">
        <v>552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213" t="s">
        <v>248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214" t="s">
        <v>584</v>
      </c>
      <c r="B682" s="7"/>
      <c r="C682" s="8"/>
      <c r="D682" s="215" t="s">
        <v>4</v>
      </c>
      <c r="E682" s="245" t="s">
        <v>5</v>
      </c>
      <c r="F682" s="246" t="s">
        <v>6</v>
      </c>
      <c r="G682" s="247" t="s">
        <v>545</v>
      </c>
      <c r="H682" s="247" t="s">
        <v>546</v>
      </c>
      <c r="I682" s="248" t="s">
        <v>547</v>
      </c>
      <c r="J682" s="247" t="s">
        <v>10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221" t="s">
        <v>11</v>
      </c>
      <c r="B683" s="222" t="s">
        <v>12</v>
      </c>
      <c r="C683" s="222" t="s">
        <v>13</v>
      </c>
      <c r="D683" s="223"/>
      <c r="E683" s="72"/>
      <c r="F683" s="249"/>
      <c r="G683" s="250"/>
      <c r="H683" s="250"/>
      <c r="I683" s="207"/>
      <c r="J683" s="250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>
      <c r="A684" s="224" t="s">
        <v>585</v>
      </c>
      <c r="B684" s="224" t="s">
        <v>586</v>
      </c>
      <c r="C684" s="224" t="s">
        <v>587</v>
      </c>
      <c r="D684" s="225">
        <v>26.0</v>
      </c>
      <c r="E684" s="251" t="s">
        <v>549</v>
      </c>
      <c r="F684" s="227" t="s">
        <v>550</v>
      </c>
      <c r="G684" s="228" t="s">
        <v>551</v>
      </c>
      <c r="H684" s="227">
        <v>2019.0</v>
      </c>
      <c r="I684" s="227" t="s">
        <v>20</v>
      </c>
      <c r="J684" s="122" t="s">
        <v>552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4"/>
      <c r="B685" s="44"/>
      <c r="C685" s="44"/>
      <c r="D685" s="230"/>
      <c r="E685" s="231"/>
      <c r="F685" s="227" t="s">
        <v>553</v>
      </c>
      <c r="G685" s="228" t="s">
        <v>554</v>
      </c>
      <c r="H685" s="227">
        <v>2019.0</v>
      </c>
      <c r="I685" s="227" t="s">
        <v>20</v>
      </c>
      <c r="J685" s="122" t="s">
        <v>552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4"/>
      <c r="B686" s="44"/>
      <c r="C686" s="44"/>
      <c r="D686" s="230"/>
      <c r="E686" s="231"/>
      <c r="F686" s="227" t="s">
        <v>555</v>
      </c>
      <c r="G686" s="228" t="s">
        <v>556</v>
      </c>
      <c r="H686" s="227">
        <v>2019.0</v>
      </c>
      <c r="I686" s="227" t="s">
        <v>20</v>
      </c>
      <c r="J686" s="122" t="s">
        <v>552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4"/>
      <c r="B687" s="44"/>
      <c r="C687" s="44"/>
      <c r="D687" s="230"/>
      <c r="E687" s="231"/>
      <c r="F687" s="233" t="s">
        <v>557</v>
      </c>
      <c r="G687" s="32" t="s">
        <v>558</v>
      </c>
      <c r="H687" s="233">
        <v>2019.0</v>
      </c>
      <c r="I687" s="234" t="s">
        <v>20</v>
      </c>
      <c r="J687" s="235" t="s">
        <v>552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4"/>
      <c r="B688" s="44"/>
      <c r="C688" s="44"/>
      <c r="D688" s="230"/>
      <c r="E688" s="231"/>
      <c r="F688" s="233" t="s">
        <v>559</v>
      </c>
      <c r="G688" s="32" t="s">
        <v>560</v>
      </c>
      <c r="H688" s="233">
        <v>2017.0</v>
      </c>
      <c r="I688" s="234" t="s">
        <v>20</v>
      </c>
      <c r="J688" s="235" t="s">
        <v>552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4"/>
      <c r="B689" s="44"/>
      <c r="C689" s="44"/>
      <c r="D689" s="230"/>
      <c r="E689" s="231"/>
      <c r="F689" s="228" t="s">
        <v>561</v>
      </c>
      <c r="G689" s="228" t="s">
        <v>562</v>
      </c>
      <c r="H689" s="228">
        <v>2019.0</v>
      </c>
      <c r="I689" s="129" t="s">
        <v>20</v>
      </c>
      <c r="J689" s="122" t="s">
        <v>552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4"/>
      <c r="B690" s="44"/>
      <c r="C690" s="44"/>
      <c r="D690" s="230"/>
      <c r="E690" s="231"/>
      <c r="F690" s="227" t="s">
        <v>563</v>
      </c>
      <c r="G690" s="228" t="s">
        <v>564</v>
      </c>
      <c r="H690" s="227">
        <v>2019.0</v>
      </c>
      <c r="I690" s="227" t="s">
        <v>20</v>
      </c>
      <c r="J690" s="122" t="s">
        <v>552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4"/>
      <c r="B691" s="44"/>
      <c r="C691" s="44"/>
      <c r="D691" s="230"/>
      <c r="E691" s="231"/>
      <c r="F691" s="228" t="s">
        <v>588</v>
      </c>
      <c r="G691" s="228" t="s">
        <v>589</v>
      </c>
      <c r="H691" s="228">
        <v>2020.0</v>
      </c>
      <c r="I691" s="129" t="s">
        <v>20</v>
      </c>
      <c r="J691" s="122" t="s">
        <v>552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4"/>
      <c r="B692" s="44"/>
      <c r="C692" s="44"/>
      <c r="D692" s="230"/>
      <c r="E692" s="231"/>
      <c r="F692" s="227" t="s">
        <v>590</v>
      </c>
      <c r="G692" s="228" t="s">
        <v>591</v>
      </c>
      <c r="H692" s="227">
        <v>2020.0</v>
      </c>
      <c r="I692" s="227" t="s">
        <v>20</v>
      </c>
      <c r="J692" s="122" t="s">
        <v>552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4"/>
      <c r="B693" s="44"/>
      <c r="C693" s="44"/>
      <c r="D693" s="230"/>
      <c r="E693" s="231"/>
      <c r="F693" s="227" t="s">
        <v>592</v>
      </c>
      <c r="G693" s="228" t="s">
        <v>593</v>
      </c>
      <c r="H693" s="227">
        <v>2020.0</v>
      </c>
      <c r="I693" s="227" t="s">
        <v>20</v>
      </c>
      <c r="J693" s="122" t="s">
        <v>552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4"/>
      <c r="B694" s="44"/>
      <c r="C694" s="44"/>
      <c r="D694" s="230"/>
      <c r="E694" s="231"/>
      <c r="F694" s="228" t="s">
        <v>594</v>
      </c>
      <c r="G694" s="228" t="s">
        <v>562</v>
      </c>
      <c r="H694" s="228">
        <v>2020.0</v>
      </c>
      <c r="I694" s="129" t="s">
        <v>20</v>
      </c>
      <c r="J694" s="122" t="s">
        <v>552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4"/>
      <c r="B695" s="44"/>
      <c r="C695" s="44"/>
      <c r="D695" s="230"/>
      <c r="E695" s="231"/>
      <c r="F695" s="228" t="s">
        <v>595</v>
      </c>
      <c r="G695" s="228" t="s">
        <v>596</v>
      </c>
      <c r="H695" s="228">
        <v>2020.0</v>
      </c>
      <c r="I695" s="129" t="s">
        <v>20</v>
      </c>
      <c r="J695" s="122" t="s">
        <v>552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4"/>
      <c r="B696" s="44"/>
      <c r="C696" s="44"/>
      <c r="D696" s="230"/>
      <c r="E696" s="231"/>
      <c r="F696" s="228" t="s">
        <v>597</v>
      </c>
      <c r="G696" s="228" t="s">
        <v>598</v>
      </c>
      <c r="H696" s="228">
        <v>2020.0</v>
      </c>
      <c r="I696" s="129" t="s">
        <v>20</v>
      </c>
      <c r="J696" s="122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72"/>
      <c r="B697" s="72"/>
      <c r="C697" s="72"/>
      <c r="D697" s="232"/>
      <c r="E697" s="231"/>
      <c r="F697" s="228" t="s">
        <v>599</v>
      </c>
      <c r="G697" s="228" t="s">
        <v>600</v>
      </c>
      <c r="H697" s="228">
        <v>2020.0</v>
      </c>
      <c r="I697" s="129" t="s">
        <v>20</v>
      </c>
      <c r="J697" s="122" t="s">
        <v>552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236"/>
      <c r="B698" s="236"/>
      <c r="C698" s="236"/>
      <c r="D698" s="236"/>
      <c r="E698" s="231"/>
      <c r="F698" s="228" t="s">
        <v>601</v>
      </c>
      <c r="G698" s="228" t="s">
        <v>602</v>
      </c>
      <c r="H698" s="228">
        <v>2020.0</v>
      </c>
      <c r="I698" s="129" t="s">
        <v>20</v>
      </c>
      <c r="J698" s="122" t="s">
        <v>552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236"/>
      <c r="B699" s="236"/>
      <c r="C699" s="236"/>
      <c r="D699" s="236"/>
      <c r="E699" s="231"/>
      <c r="F699" s="228" t="s">
        <v>603</v>
      </c>
      <c r="G699" s="228" t="s">
        <v>604</v>
      </c>
      <c r="H699" s="228">
        <v>2020.0</v>
      </c>
      <c r="I699" s="129" t="s">
        <v>20</v>
      </c>
      <c r="J699" s="122" t="s">
        <v>552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236"/>
      <c r="B700" s="236"/>
      <c r="C700" s="236"/>
      <c r="D700" s="236"/>
      <c r="E700" s="231"/>
      <c r="F700" s="228" t="s">
        <v>605</v>
      </c>
      <c r="G700" s="228" t="s">
        <v>606</v>
      </c>
      <c r="H700" s="228">
        <v>2020.0</v>
      </c>
      <c r="I700" s="129" t="s">
        <v>20</v>
      </c>
      <c r="J700" s="122" t="s">
        <v>552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236"/>
      <c r="B701" s="236"/>
      <c r="C701" s="236"/>
      <c r="D701" s="236"/>
      <c r="E701" s="231"/>
      <c r="F701" s="238" t="s">
        <v>607</v>
      </c>
      <c r="G701" s="238" t="s">
        <v>12</v>
      </c>
      <c r="H701" s="238">
        <v>2020.0</v>
      </c>
      <c r="I701" s="252" t="s">
        <v>20</v>
      </c>
      <c r="J701" s="239" t="s">
        <v>552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236"/>
      <c r="B702" s="236"/>
      <c r="C702" s="236"/>
      <c r="D702" s="236"/>
      <c r="E702" s="231"/>
      <c r="F702" s="238" t="s">
        <v>608</v>
      </c>
      <c r="G702" s="238" t="s">
        <v>13</v>
      </c>
      <c r="H702" s="238">
        <v>2020.0</v>
      </c>
      <c r="I702" s="252" t="s">
        <v>20</v>
      </c>
      <c r="J702" s="239" t="s">
        <v>552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236"/>
      <c r="B703" s="236"/>
      <c r="C703" s="236"/>
      <c r="D703" s="236"/>
      <c r="E703" s="231"/>
      <c r="F703" s="238" t="s">
        <v>609</v>
      </c>
      <c r="G703" s="238" t="s">
        <v>12</v>
      </c>
      <c r="H703" s="238">
        <v>2020.0</v>
      </c>
      <c r="I703" s="252" t="s">
        <v>20</v>
      </c>
      <c r="J703" s="239" t="s">
        <v>552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236"/>
      <c r="B704" s="236"/>
      <c r="C704" s="236"/>
      <c r="D704" s="236"/>
      <c r="E704" s="231"/>
      <c r="F704" s="238" t="s">
        <v>607</v>
      </c>
      <c r="G704" s="238" t="s">
        <v>12</v>
      </c>
      <c r="H704" s="238">
        <v>2020.0</v>
      </c>
      <c r="I704" s="252" t="s">
        <v>20</v>
      </c>
      <c r="J704" s="239" t="s">
        <v>552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253"/>
      <c r="B705" s="253"/>
      <c r="C705" s="253"/>
      <c r="D705" s="253"/>
      <c r="E705" s="254"/>
      <c r="F705" s="237" t="s">
        <v>610</v>
      </c>
      <c r="G705" s="238" t="s">
        <v>566</v>
      </c>
      <c r="H705" s="237">
        <v>2019.0</v>
      </c>
      <c r="I705" s="237" t="s">
        <v>20</v>
      </c>
      <c r="J705" s="239" t="s">
        <v>552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253"/>
      <c r="B706" s="253"/>
      <c r="C706" s="253"/>
      <c r="D706" s="253"/>
      <c r="E706" s="254"/>
      <c r="F706" s="242" t="s">
        <v>579</v>
      </c>
      <c r="G706" s="240" t="s">
        <v>580</v>
      </c>
      <c r="H706" s="237">
        <v>2019.0</v>
      </c>
      <c r="I706" s="237" t="s">
        <v>20</v>
      </c>
      <c r="J706" s="239" t="s">
        <v>552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253"/>
      <c r="B707" s="253"/>
      <c r="C707" s="253"/>
      <c r="D707" s="253"/>
      <c r="E707" s="254"/>
      <c r="F707" s="243" t="s">
        <v>611</v>
      </c>
      <c r="G707" s="238" t="s">
        <v>612</v>
      </c>
      <c r="H707" s="237">
        <v>2019.0</v>
      </c>
      <c r="I707" s="237" t="s">
        <v>20</v>
      </c>
      <c r="J707" s="239" t="s">
        <v>552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253"/>
      <c r="B708" s="253"/>
      <c r="C708" s="253"/>
      <c r="D708" s="253"/>
      <c r="E708" s="254"/>
      <c r="F708" s="243" t="s">
        <v>613</v>
      </c>
      <c r="G708" s="238" t="s">
        <v>614</v>
      </c>
      <c r="H708" s="237">
        <v>2019.0</v>
      </c>
      <c r="I708" s="237" t="s">
        <v>20</v>
      </c>
      <c r="J708" s="239" t="s">
        <v>552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253"/>
      <c r="B709" s="253"/>
      <c r="C709" s="253"/>
      <c r="D709" s="253"/>
      <c r="E709" s="254"/>
      <c r="F709" s="243" t="s">
        <v>615</v>
      </c>
      <c r="G709" s="243" t="s">
        <v>616</v>
      </c>
      <c r="H709" s="237">
        <v>2019.0</v>
      </c>
      <c r="I709" s="237" t="s">
        <v>20</v>
      </c>
      <c r="J709" s="239" t="s">
        <v>552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253"/>
      <c r="B710" s="253"/>
      <c r="C710" s="253"/>
      <c r="D710" s="253"/>
      <c r="E710" s="254"/>
      <c r="F710" s="243" t="s">
        <v>617</v>
      </c>
      <c r="G710" s="243" t="s">
        <v>618</v>
      </c>
      <c r="H710" s="237">
        <v>2019.0</v>
      </c>
      <c r="I710" s="237" t="s">
        <v>20</v>
      </c>
      <c r="J710" s="239" t="s">
        <v>552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253"/>
      <c r="B711" s="253"/>
      <c r="C711" s="253"/>
      <c r="D711" s="253"/>
      <c r="E711" s="254"/>
      <c r="F711" s="243" t="s">
        <v>582</v>
      </c>
      <c r="G711" s="244" t="s">
        <v>583</v>
      </c>
      <c r="H711" s="237">
        <v>2019.0</v>
      </c>
      <c r="I711" s="237" t="s">
        <v>20</v>
      </c>
      <c r="J711" s="239" t="s">
        <v>552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253"/>
      <c r="B712" s="253"/>
      <c r="C712" s="253"/>
      <c r="D712" s="253"/>
      <c r="E712" s="254"/>
      <c r="F712" s="243" t="s">
        <v>619</v>
      </c>
      <c r="G712" s="243" t="s">
        <v>620</v>
      </c>
      <c r="H712" s="237">
        <v>2019.0</v>
      </c>
      <c r="I712" s="237" t="s">
        <v>20</v>
      </c>
      <c r="J712" s="239" t="s">
        <v>552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253"/>
      <c r="B713" s="253"/>
      <c r="C713" s="253"/>
      <c r="D713" s="253"/>
      <c r="E713" s="254"/>
      <c r="F713" s="243" t="s">
        <v>621</v>
      </c>
      <c r="G713" s="244" t="s">
        <v>622</v>
      </c>
      <c r="H713" s="237">
        <v>2019.0</v>
      </c>
      <c r="I713" s="237" t="s">
        <v>20</v>
      </c>
      <c r="J713" s="255" t="s">
        <v>552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253"/>
      <c r="B714" s="253"/>
      <c r="C714" s="253"/>
      <c r="D714" s="253"/>
      <c r="E714" s="254"/>
      <c r="F714" s="237" t="s">
        <v>577</v>
      </c>
      <c r="G714" s="238" t="s">
        <v>578</v>
      </c>
      <c r="H714" s="237">
        <v>2019.0</v>
      </c>
      <c r="I714" s="237" t="s">
        <v>20</v>
      </c>
      <c r="J714" s="239" t="s">
        <v>552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253"/>
      <c r="B715" s="253"/>
      <c r="C715" s="253"/>
      <c r="D715" s="253"/>
      <c r="E715" s="254"/>
      <c r="F715" s="243" t="s">
        <v>623</v>
      </c>
      <c r="G715" s="256" t="s">
        <v>624</v>
      </c>
      <c r="H715" s="256">
        <v>2020.0</v>
      </c>
      <c r="I715" s="237" t="s">
        <v>20</v>
      </c>
      <c r="J715" s="239" t="s">
        <v>552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253"/>
      <c r="B716" s="253"/>
      <c r="C716" s="253"/>
      <c r="D716" s="253"/>
      <c r="E716" s="254"/>
      <c r="F716" s="243" t="s">
        <v>625</v>
      </c>
      <c r="G716" s="238" t="s">
        <v>624</v>
      </c>
      <c r="H716" s="237">
        <v>2019.0</v>
      </c>
      <c r="I716" s="237" t="s">
        <v>20</v>
      </c>
      <c r="J716" s="239" t="s">
        <v>552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253"/>
      <c r="B717" s="253"/>
      <c r="C717" s="253"/>
      <c r="D717" s="253"/>
      <c r="E717" s="254"/>
      <c r="F717" s="237" t="s">
        <v>571</v>
      </c>
      <c r="G717" s="240" t="s">
        <v>572</v>
      </c>
      <c r="H717" s="237">
        <v>2019.0</v>
      </c>
      <c r="I717" s="237" t="s">
        <v>20</v>
      </c>
      <c r="J717" s="239" t="s">
        <v>552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253"/>
      <c r="B718" s="253"/>
      <c r="C718" s="253"/>
      <c r="D718" s="253"/>
      <c r="E718" s="254"/>
      <c r="F718" s="238" t="s">
        <v>626</v>
      </c>
      <c r="G718" s="257" t="s">
        <v>627</v>
      </c>
      <c r="H718" s="257">
        <v>2020.0</v>
      </c>
      <c r="I718" s="258" t="s">
        <v>20</v>
      </c>
      <c r="J718" s="239" t="s">
        <v>552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253"/>
      <c r="B719" s="253"/>
      <c r="C719" s="253"/>
      <c r="D719" s="253"/>
      <c r="E719" s="254"/>
      <c r="F719" s="256" t="s">
        <v>628</v>
      </c>
      <c r="G719" s="259" t="s">
        <v>11</v>
      </c>
      <c r="H719" s="259">
        <v>2020.0</v>
      </c>
      <c r="I719" s="258" t="s">
        <v>20</v>
      </c>
      <c r="J719" s="239" t="s">
        <v>552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253"/>
      <c r="B720" s="253"/>
      <c r="C720" s="253"/>
      <c r="D720" s="253"/>
      <c r="E720" s="254"/>
      <c r="F720" s="238" t="s">
        <v>629</v>
      </c>
      <c r="G720" s="238" t="s">
        <v>13</v>
      </c>
      <c r="H720" s="238">
        <v>2020.0</v>
      </c>
      <c r="I720" s="252" t="s">
        <v>20</v>
      </c>
      <c r="J720" s="255" t="s">
        <v>552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260" t="s">
        <v>630</v>
      </c>
      <c r="J721" s="19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214" t="s">
        <v>584</v>
      </c>
      <c r="B722" s="7"/>
      <c r="C722" s="8"/>
      <c r="D722" s="215" t="s">
        <v>4</v>
      </c>
      <c r="E722" s="216" t="s">
        <v>5</v>
      </c>
      <c r="F722" s="261" t="s">
        <v>6</v>
      </c>
      <c r="G722" s="262" t="s">
        <v>545</v>
      </c>
      <c r="H722" s="262" t="s">
        <v>546</v>
      </c>
      <c r="I722" s="167" t="s">
        <v>547</v>
      </c>
      <c r="J722" s="262" t="s">
        <v>10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221" t="s">
        <v>11</v>
      </c>
      <c r="B723" s="222" t="s">
        <v>12</v>
      </c>
      <c r="C723" s="222" t="s">
        <v>13</v>
      </c>
      <c r="D723" s="223"/>
      <c r="E723" s="72"/>
      <c r="F723" s="263"/>
      <c r="G723" s="264"/>
      <c r="H723" s="264"/>
      <c r="I723" s="265"/>
      <c r="J723" s="26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224" t="s">
        <v>631</v>
      </c>
      <c r="B724" s="224" t="s">
        <v>632</v>
      </c>
      <c r="C724" s="224" t="s">
        <v>633</v>
      </c>
      <c r="D724" s="225">
        <v>36.0</v>
      </c>
      <c r="E724" s="251" t="s">
        <v>549</v>
      </c>
      <c r="F724" s="227" t="s">
        <v>550</v>
      </c>
      <c r="G724" s="228" t="s">
        <v>551</v>
      </c>
      <c r="H724" s="227">
        <v>2019.0</v>
      </c>
      <c r="I724" s="227" t="s">
        <v>20</v>
      </c>
      <c r="J724" s="122" t="s">
        <v>552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4"/>
      <c r="B725" s="44"/>
      <c r="C725" s="44"/>
      <c r="D725" s="230"/>
      <c r="E725" s="231"/>
      <c r="F725" s="227" t="s">
        <v>553</v>
      </c>
      <c r="G725" s="228" t="s">
        <v>554</v>
      </c>
      <c r="H725" s="227">
        <v>2019.0</v>
      </c>
      <c r="I725" s="227" t="s">
        <v>20</v>
      </c>
      <c r="J725" s="122" t="s">
        <v>552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4"/>
      <c r="B726" s="44"/>
      <c r="C726" s="44"/>
      <c r="D726" s="230"/>
      <c r="E726" s="231"/>
      <c r="F726" s="227" t="s">
        <v>555</v>
      </c>
      <c r="G726" s="228" t="s">
        <v>556</v>
      </c>
      <c r="H726" s="227">
        <v>2019.0</v>
      </c>
      <c r="I726" s="227" t="s">
        <v>20</v>
      </c>
      <c r="J726" s="122" t="s">
        <v>552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4"/>
      <c r="B727" s="44"/>
      <c r="C727" s="44"/>
      <c r="D727" s="230"/>
      <c r="E727" s="231"/>
      <c r="F727" s="233" t="s">
        <v>557</v>
      </c>
      <c r="G727" s="32" t="s">
        <v>558</v>
      </c>
      <c r="H727" s="233">
        <v>2019.0</v>
      </c>
      <c r="I727" s="234" t="s">
        <v>20</v>
      </c>
      <c r="J727" s="235" t="s">
        <v>552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4"/>
      <c r="B728" s="44"/>
      <c r="C728" s="44"/>
      <c r="D728" s="230"/>
      <c r="E728" s="231"/>
      <c r="F728" s="233" t="s">
        <v>559</v>
      </c>
      <c r="G728" s="32" t="s">
        <v>560</v>
      </c>
      <c r="H728" s="233">
        <v>2017.0</v>
      </c>
      <c r="I728" s="234" t="s">
        <v>20</v>
      </c>
      <c r="J728" s="235" t="s">
        <v>552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4"/>
      <c r="B729" s="44"/>
      <c r="C729" s="44"/>
      <c r="D729" s="230"/>
      <c r="E729" s="231"/>
      <c r="F729" s="228" t="s">
        <v>561</v>
      </c>
      <c r="G729" s="228" t="s">
        <v>562</v>
      </c>
      <c r="H729" s="228">
        <v>2019.0</v>
      </c>
      <c r="I729" s="129" t="s">
        <v>20</v>
      </c>
      <c r="J729" s="122" t="s">
        <v>552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4"/>
      <c r="B730" s="44"/>
      <c r="C730" s="44"/>
      <c r="D730" s="230"/>
      <c r="E730" s="231"/>
      <c r="F730" s="227" t="s">
        <v>563</v>
      </c>
      <c r="G730" s="228" t="s">
        <v>564</v>
      </c>
      <c r="H730" s="227">
        <v>2019.0</v>
      </c>
      <c r="I730" s="227" t="s">
        <v>20</v>
      </c>
      <c r="J730" s="122" t="s">
        <v>552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4"/>
      <c r="B731" s="44"/>
      <c r="C731" s="44"/>
      <c r="D731" s="230"/>
      <c r="E731" s="231"/>
      <c r="F731" s="228" t="s">
        <v>588</v>
      </c>
      <c r="G731" s="228" t="s">
        <v>589</v>
      </c>
      <c r="H731" s="228">
        <v>2020.0</v>
      </c>
      <c r="I731" s="129" t="s">
        <v>20</v>
      </c>
      <c r="J731" s="122" t="s">
        <v>552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4"/>
      <c r="B732" s="44"/>
      <c r="C732" s="44"/>
      <c r="D732" s="230"/>
      <c r="E732" s="231"/>
      <c r="F732" s="227" t="s">
        <v>590</v>
      </c>
      <c r="G732" s="228" t="s">
        <v>591</v>
      </c>
      <c r="H732" s="227">
        <v>2020.0</v>
      </c>
      <c r="I732" s="227" t="s">
        <v>20</v>
      </c>
      <c r="J732" s="122" t="s">
        <v>552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4"/>
      <c r="B733" s="44"/>
      <c r="C733" s="44"/>
      <c r="D733" s="230"/>
      <c r="E733" s="231"/>
      <c r="F733" s="227" t="s">
        <v>592</v>
      </c>
      <c r="G733" s="228" t="s">
        <v>593</v>
      </c>
      <c r="H733" s="227">
        <v>2020.0</v>
      </c>
      <c r="I733" s="227" t="s">
        <v>20</v>
      </c>
      <c r="J733" s="122" t="s">
        <v>552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4"/>
      <c r="B734" s="44"/>
      <c r="C734" s="44"/>
      <c r="D734" s="230"/>
      <c r="E734" s="231"/>
      <c r="F734" s="228" t="s">
        <v>594</v>
      </c>
      <c r="G734" s="228" t="s">
        <v>562</v>
      </c>
      <c r="H734" s="228">
        <v>2020.0</v>
      </c>
      <c r="I734" s="129" t="s">
        <v>20</v>
      </c>
      <c r="J734" s="122" t="s">
        <v>552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4"/>
      <c r="B735" s="44"/>
      <c r="C735" s="44"/>
      <c r="D735" s="230"/>
      <c r="E735" s="231"/>
      <c r="F735" s="228" t="s">
        <v>595</v>
      </c>
      <c r="G735" s="228" t="s">
        <v>596</v>
      </c>
      <c r="H735" s="228">
        <v>2020.0</v>
      </c>
      <c r="I735" s="129" t="s">
        <v>20</v>
      </c>
      <c r="J735" s="122" t="s">
        <v>552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4"/>
      <c r="B736" s="44"/>
      <c r="C736" s="44"/>
      <c r="D736" s="230"/>
      <c r="E736" s="231"/>
      <c r="F736" s="228" t="s">
        <v>597</v>
      </c>
      <c r="G736" s="228" t="s">
        <v>598</v>
      </c>
      <c r="H736" s="228">
        <v>2020.0</v>
      </c>
      <c r="I736" s="129" t="s">
        <v>20</v>
      </c>
      <c r="J736" s="122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72"/>
      <c r="B737" s="72"/>
      <c r="C737" s="72"/>
      <c r="D737" s="232"/>
      <c r="E737" s="231"/>
      <c r="F737" s="228" t="s">
        <v>599</v>
      </c>
      <c r="G737" s="228" t="s">
        <v>634</v>
      </c>
      <c r="H737" s="228">
        <v>2020.0</v>
      </c>
      <c r="I737" s="129" t="s">
        <v>20</v>
      </c>
      <c r="J737" s="122" t="s">
        <v>552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253"/>
      <c r="B738" s="253"/>
      <c r="C738" s="253"/>
      <c r="D738" s="253"/>
      <c r="E738" s="253"/>
      <c r="F738" s="238" t="s">
        <v>608</v>
      </c>
      <c r="G738" s="238" t="s">
        <v>13</v>
      </c>
      <c r="H738" s="238">
        <v>2020.0</v>
      </c>
      <c r="I738" s="252" t="s">
        <v>20</v>
      </c>
      <c r="J738" s="239" t="s">
        <v>552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253"/>
      <c r="B739" s="253"/>
      <c r="C739" s="253"/>
      <c r="D739" s="253"/>
      <c r="E739" s="253"/>
      <c r="F739" s="238" t="s">
        <v>609</v>
      </c>
      <c r="G739" s="238" t="s">
        <v>12</v>
      </c>
      <c r="H739" s="238">
        <v>2020.0</v>
      </c>
      <c r="I739" s="252" t="s">
        <v>20</v>
      </c>
      <c r="J739" s="255" t="s">
        <v>552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253"/>
      <c r="B740" s="253"/>
      <c r="C740" s="253"/>
      <c r="D740" s="253"/>
      <c r="E740" s="253"/>
      <c r="F740" s="238" t="s">
        <v>607</v>
      </c>
      <c r="G740" s="238" t="s">
        <v>12</v>
      </c>
      <c r="H740" s="238">
        <v>2020.0</v>
      </c>
      <c r="I740" s="252" t="s">
        <v>20</v>
      </c>
      <c r="J740" s="239" t="s">
        <v>552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253"/>
      <c r="B741" s="253"/>
      <c r="C741" s="253"/>
      <c r="D741" s="253"/>
      <c r="E741" s="213"/>
      <c r="F741" s="237" t="s">
        <v>610</v>
      </c>
      <c r="G741" s="238" t="s">
        <v>566</v>
      </c>
      <c r="H741" s="237">
        <v>2019.0</v>
      </c>
      <c r="I741" s="237" t="s">
        <v>20</v>
      </c>
      <c r="J741" s="255" t="s">
        <v>552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253"/>
      <c r="B742" s="253"/>
      <c r="C742" s="253"/>
      <c r="D742" s="253"/>
      <c r="E742" s="213"/>
      <c r="F742" s="242" t="s">
        <v>635</v>
      </c>
      <c r="G742" s="240" t="s">
        <v>580</v>
      </c>
      <c r="H742" s="237">
        <v>2019.0</v>
      </c>
      <c r="I742" s="237" t="s">
        <v>20</v>
      </c>
      <c r="J742" s="239" t="s">
        <v>552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253"/>
      <c r="B743" s="253"/>
      <c r="C743" s="253"/>
      <c r="D743" s="253"/>
      <c r="E743" s="213"/>
      <c r="F743" s="243" t="s">
        <v>611</v>
      </c>
      <c r="G743" s="238" t="s">
        <v>612</v>
      </c>
      <c r="H743" s="237">
        <v>2019.0</v>
      </c>
      <c r="I743" s="237" t="s">
        <v>20</v>
      </c>
      <c r="J743" s="239" t="s">
        <v>552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253"/>
      <c r="B744" s="253"/>
      <c r="C744" s="253"/>
      <c r="D744" s="253"/>
      <c r="E744" s="213"/>
      <c r="F744" s="243" t="s">
        <v>613</v>
      </c>
      <c r="G744" s="238" t="s">
        <v>614</v>
      </c>
      <c r="H744" s="237">
        <v>2019.0</v>
      </c>
      <c r="I744" s="237" t="s">
        <v>20</v>
      </c>
      <c r="J744" s="239" t="s">
        <v>552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253"/>
      <c r="B745" s="253"/>
      <c r="C745" s="253"/>
      <c r="D745" s="253"/>
      <c r="E745" s="213"/>
      <c r="F745" s="243" t="s">
        <v>636</v>
      </c>
      <c r="G745" s="238" t="s">
        <v>12</v>
      </c>
      <c r="H745" s="237">
        <v>2021.0</v>
      </c>
      <c r="I745" s="237" t="s">
        <v>20</v>
      </c>
      <c r="J745" s="239" t="s">
        <v>552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253"/>
      <c r="B746" s="253"/>
      <c r="C746" s="253"/>
      <c r="D746" s="253"/>
      <c r="E746" s="213"/>
      <c r="F746" s="243" t="s">
        <v>637</v>
      </c>
      <c r="G746" s="238" t="s">
        <v>13</v>
      </c>
      <c r="H746" s="237">
        <v>2021.0</v>
      </c>
      <c r="I746" s="237" t="s">
        <v>20</v>
      </c>
      <c r="J746" s="239" t="s">
        <v>552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253"/>
      <c r="B747" s="253"/>
      <c r="C747" s="253"/>
      <c r="D747" s="253"/>
      <c r="E747" s="213"/>
      <c r="F747" s="266" t="s">
        <v>625</v>
      </c>
      <c r="G747" s="238" t="s">
        <v>624</v>
      </c>
      <c r="H747" s="237">
        <v>2020.0</v>
      </c>
      <c r="I747" s="237" t="s">
        <v>20</v>
      </c>
      <c r="J747" s="239" t="s">
        <v>552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253"/>
      <c r="B748" s="253"/>
      <c r="C748" s="253"/>
      <c r="D748" s="253"/>
      <c r="E748" s="213"/>
      <c r="F748" s="266" t="s">
        <v>638</v>
      </c>
      <c r="G748" s="238" t="s">
        <v>639</v>
      </c>
      <c r="H748" s="237">
        <v>2021.0</v>
      </c>
      <c r="I748" s="237" t="s">
        <v>20</v>
      </c>
      <c r="J748" s="239" t="s">
        <v>552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253"/>
      <c r="B749" s="253"/>
      <c r="C749" s="253"/>
      <c r="D749" s="253"/>
      <c r="E749" s="213"/>
      <c r="F749" s="238" t="s">
        <v>626</v>
      </c>
      <c r="G749" s="238" t="s">
        <v>627</v>
      </c>
      <c r="H749" s="238">
        <v>2020.0</v>
      </c>
      <c r="I749" s="252" t="s">
        <v>20</v>
      </c>
      <c r="J749" s="255" t="s">
        <v>552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253"/>
      <c r="B750" s="253"/>
      <c r="C750" s="253"/>
      <c r="D750" s="253"/>
      <c r="E750" s="213"/>
      <c r="F750" s="238" t="s">
        <v>629</v>
      </c>
      <c r="G750" s="238" t="s">
        <v>13</v>
      </c>
      <c r="H750" s="238">
        <v>2020.0</v>
      </c>
      <c r="I750" s="252" t="s">
        <v>20</v>
      </c>
      <c r="J750" s="255" t="s">
        <v>552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213" t="s">
        <v>640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214" t="s">
        <v>641</v>
      </c>
      <c r="B752" s="7"/>
      <c r="C752" s="8"/>
      <c r="D752" s="215" t="s">
        <v>4</v>
      </c>
      <c r="E752" s="245" t="s">
        <v>5</v>
      </c>
      <c r="F752" s="267" t="s">
        <v>6</v>
      </c>
      <c r="G752" s="247" t="s">
        <v>545</v>
      </c>
      <c r="H752" s="247" t="s">
        <v>546</v>
      </c>
      <c r="I752" s="248" t="s">
        <v>547</v>
      </c>
      <c r="J752" s="247" t="s">
        <v>10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254" t="s">
        <v>11</v>
      </c>
      <c r="B753" s="268" t="s">
        <v>12</v>
      </c>
      <c r="C753" s="268" t="s">
        <v>13</v>
      </c>
      <c r="D753" s="269"/>
      <c r="E753" s="72"/>
      <c r="F753" s="270"/>
      <c r="G753" s="250"/>
      <c r="H753" s="250"/>
      <c r="I753" s="207"/>
      <c r="J753" s="250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224" t="s">
        <v>631</v>
      </c>
      <c r="B754" s="224" t="s">
        <v>642</v>
      </c>
      <c r="C754" s="224" t="s">
        <v>643</v>
      </c>
      <c r="D754" s="225">
        <v>36.0</v>
      </c>
      <c r="E754" s="251" t="s">
        <v>549</v>
      </c>
      <c r="F754" s="227" t="s">
        <v>550</v>
      </c>
      <c r="G754" s="228" t="s">
        <v>551</v>
      </c>
      <c r="H754" s="227">
        <v>2019.0</v>
      </c>
      <c r="I754" s="227" t="s">
        <v>20</v>
      </c>
      <c r="J754" s="122" t="s">
        <v>552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4"/>
      <c r="B755" s="44"/>
      <c r="C755" s="44"/>
      <c r="D755" s="230"/>
      <c r="E755" s="231"/>
      <c r="F755" s="227" t="s">
        <v>553</v>
      </c>
      <c r="G755" s="228" t="s">
        <v>644</v>
      </c>
      <c r="H755" s="227">
        <v>2019.0</v>
      </c>
      <c r="I755" s="227" t="s">
        <v>20</v>
      </c>
      <c r="J755" s="122" t="s">
        <v>552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4"/>
      <c r="B756" s="44"/>
      <c r="C756" s="44"/>
      <c r="D756" s="230"/>
      <c r="E756" s="231"/>
      <c r="F756" s="227" t="s">
        <v>555</v>
      </c>
      <c r="G756" s="228" t="s">
        <v>645</v>
      </c>
      <c r="H756" s="227">
        <v>2019.0</v>
      </c>
      <c r="I756" s="227" t="s">
        <v>20</v>
      </c>
      <c r="J756" s="122" t="s">
        <v>552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4"/>
      <c r="B757" s="44"/>
      <c r="C757" s="44"/>
      <c r="D757" s="230"/>
      <c r="E757" s="231"/>
      <c r="F757" s="233" t="s">
        <v>557</v>
      </c>
      <c r="G757" s="233" t="s">
        <v>646</v>
      </c>
      <c r="H757" s="233">
        <v>2019.0</v>
      </c>
      <c r="I757" s="234" t="s">
        <v>20</v>
      </c>
      <c r="J757" s="235" t="s">
        <v>552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4"/>
      <c r="B758" s="44"/>
      <c r="C758" s="44"/>
      <c r="D758" s="230"/>
      <c r="E758" s="231"/>
      <c r="F758" s="233" t="s">
        <v>559</v>
      </c>
      <c r="G758" s="233" t="s">
        <v>647</v>
      </c>
      <c r="H758" s="233">
        <v>2017.0</v>
      </c>
      <c r="I758" s="234" t="s">
        <v>20</v>
      </c>
      <c r="J758" s="235" t="s">
        <v>552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4"/>
      <c r="B759" s="44"/>
      <c r="C759" s="44"/>
      <c r="D759" s="230"/>
      <c r="E759" s="231"/>
      <c r="F759" s="228" t="s">
        <v>561</v>
      </c>
      <c r="G759" s="228" t="s">
        <v>648</v>
      </c>
      <c r="H759" s="228">
        <v>2019.0</v>
      </c>
      <c r="I759" s="129" t="s">
        <v>20</v>
      </c>
      <c r="J759" s="122" t="s">
        <v>552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4"/>
      <c r="B760" s="44"/>
      <c r="C760" s="44"/>
      <c r="D760" s="230"/>
      <c r="E760" s="231"/>
      <c r="F760" s="227" t="s">
        <v>563</v>
      </c>
      <c r="G760" s="228" t="s">
        <v>564</v>
      </c>
      <c r="H760" s="227">
        <v>2019.0</v>
      </c>
      <c r="I760" s="227" t="s">
        <v>20</v>
      </c>
      <c r="J760" s="122" t="s">
        <v>552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4"/>
      <c r="B761" s="44"/>
      <c r="C761" s="44"/>
      <c r="D761" s="230"/>
      <c r="E761" s="231"/>
      <c r="F761" s="228" t="s">
        <v>588</v>
      </c>
      <c r="G761" s="228" t="s">
        <v>649</v>
      </c>
      <c r="H761" s="228">
        <v>2020.0</v>
      </c>
      <c r="I761" s="129" t="s">
        <v>20</v>
      </c>
      <c r="J761" s="122" t="s">
        <v>552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4"/>
      <c r="B762" s="44"/>
      <c r="C762" s="44"/>
      <c r="D762" s="230"/>
      <c r="E762" s="231"/>
      <c r="F762" s="227" t="s">
        <v>590</v>
      </c>
      <c r="G762" s="228" t="s">
        <v>591</v>
      </c>
      <c r="H762" s="227">
        <v>2020.0</v>
      </c>
      <c r="I762" s="227" t="s">
        <v>20</v>
      </c>
      <c r="J762" s="122" t="s">
        <v>552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4"/>
      <c r="B763" s="44"/>
      <c r="C763" s="44"/>
      <c r="D763" s="230"/>
      <c r="E763" s="231"/>
      <c r="F763" s="227" t="s">
        <v>592</v>
      </c>
      <c r="G763" s="228" t="s">
        <v>593</v>
      </c>
      <c r="H763" s="227">
        <v>2020.0</v>
      </c>
      <c r="I763" s="227" t="s">
        <v>20</v>
      </c>
      <c r="J763" s="122" t="s">
        <v>552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4"/>
      <c r="B764" s="44"/>
      <c r="C764" s="44"/>
      <c r="D764" s="230"/>
      <c r="E764" s="231"/>
      <c r="F764" s="228" t="s">
        <v>594</v>
      </c>
      <c r="G764" s="228" t="s">
        <v>562</v>
      </c>
      <c r="H764" s="228">
        <v>2020.0</v>
      </c>
      <c r="I764" s="129" t="s">
        <v>20</v>
      </c>
      <c r="J764" s="122" t="s">
        <v>552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72"/>
      <c r="B765" s="72"/>
      <c r="C765" s="72"/>
      <c r="D765" s="232"/>
      <c r="E765" s="231"/>
      <c r="F765" s="228" t="s">
        <v>595</v>
      </c>
      <c r="G765" s="228" t="s">
        <v>650</v>
      </c>
      <c r="H765" s="228">
        <v>2020.0</v>
      </c>
      <c r="I765" s="129" t="s">
        <v>20</v>
      </c>
      <c r="J765" s="122" t="s">
        <v>552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225"/>
      <c r="B766" s="271"/>
      <c r="C766" s="271"/>
      <c r="D766" s="271"/>
      <c r="E766" s="231"/>
      <c r="F766" s="228" t="s">
        <v>597</v>
      </c>
      <c r="G766" s="228" t="s">
        <v>598</v>
      </c>
      <c r="H766" s="228">
        <v>2020.0</v>
      </c>
      <c r="I766" s="129" t="s">
        <v>20</v>
      </c>
      <c r="J766" s="122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225"/>
      <c r="B767" s="271"/>
      <c r="C767" s="271"/>
      <c r="D767" s="271"/>
      <c r="E767" s="231"/>
      <c r="F767" s="228" t="s">
        <v>599</v>
      </c>
      <c r="G767" s="228" t="s">
        <v>634</v>
      </c>
      <c r="H767" s="228">
        <v>2020.0</v>
      </c>
      <c r="I767" s="129" t="s">
        <v>20</v>
      </c>
      <c r="J767" s="122" t="s">
        <v>552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225"/>
      <c r="B768" s="271"/>
      <c r="C768" s="271"/>
      <c r="D768" s="271"/>
      <c r="E768" s="231"/>
      <c r="F768" s="228" t="s">
        <v>601</v>
      </c>
      <c r="G768" s="228" t="s">
        <v>602</v>
      </c>
      <c r="H768" s="228">
        <v>2020.0</v>
      </c>
      <c r="I768" s="129" t="s">
        <v>20</v>
      </c>
      <c r="J768" s="122" t="s">
        <v>552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225"/>
      <c r="B769" s="271"/>
      <c r="C769" s="271"/>
      <c r="D769" s="271"/>
      <c r="E769" s="231"/>
      <c r="F769" s="228" t="s">
        <v>603</v>
      </c>
      <c r="G769" s="228" t="s">
        <v>604</v>
      </c>
      <c r="H769" s="228">
        <v>2020.0</v>
      </c>
      <c r="I769" s="129" t="s">
        <v>20</v>
      </c>
      <c r="J769" s="122" t="s">
        <v>552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225"/>
      <c r="B770" s="271"/>
      <c r="C770" s="271"/>
      <c r="D770" s="271"/>
      <c r="E770" s="231"/>
      <c r="F770" s="228" t="s">
        <v>605</v>
      </c>
      <c r="G770" s="228" t="s">
        <v>606</v>
      </c>
      <c r="H770" s="228">
        <v>2020.0</v>
      </c>
      <c r="I770" s="129" t="s">
        <v>20</v>
      </c>
      <c r="J770" s="122" t="s">
        <v>552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225"/>
      <c r="B771" s="271"/>
      <c r="C771" s="271"/>
      <c r="D771" s="271"/>
      <c r="E771" s="231"/>
      <c r="F771" s="228" t="s">
        <v>592</v>
      </c>
      <c r="G771" s="228" t="s">
        <v>593</v>
      </c>
      <c r="H771" s="228">
        <v>2020.0</v>
      </c>
      <c r="I771" s="129" t="s">
        <v>20</v>
      </c>
      <c r="J771" s="122" t="s">
        <v>552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225"/>
      <c r="B772" s="271"/>
      <c r="C772" s="271"/>
      <c r="D772" s="271"/>
      <c r="E772" s="231"/>
      <c r="F772" s="227" t="s">
        <v>651</v>
      </c>
      <c r="G772" s="228" t="s">
        <v>11</v>
      </c>
      <c r="H772" s="227">
        <v>2021.0</v>
      </c>
      <c r="I772" s="227" t="s">
        <v>20</v>
      </c>
      <c r="J772" s="272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225"/>
      <c r="B773" s="271"/>
      <c r="C773" s="271"/>
      <c r="D773" s="271"/>
      <c r="E773" s="231"/>
      <c r="F773" s="228" t="s">
        <v>652</v>
      </c>
      <c r="G773" s="228" t="s">
        <v>653</v>
      </c>
      <c r="H773" s="228">
        <v>2021.0</v>
      </c>
      <c r="I773" s="129" t="s">
        <v>20</v>
      </c>
      <c r="J773" s="122" t="s">
        <v>552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225"/>
      <c r="B774" s="271"/>
      <c r="C774" s="271"/>
      <c r="D774" s="271"/>
      <c r="E774" s="231"/>
      <c r="F774" s="228" t="s">
        <v>654</v>
      </c>
      <c r="G774" s="228" t="s">
        <v>655</v>
      </c>
      <c r="H774" s="228">
        <v>2021.0</v>
      </c>
      <c r="I774" s="129" t="s">
        <v>20</v>
      </c>
      <c r="J774" s="122" t="s">
        <v>552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225"/>
      <c r="B775" s="271"/>
      <c r="C775" s="271"/>
      <c r="D775" s="271"/>
      <c r="E775" s="231"/>
      <c r="F775" s="228" t="s">
        <v>656</v>
      </c>
      <c r="G775" s="228" t="s">
        <v>657</v>
      </c>
      <c r="H775" s="228">
        <v>2021.0</v>
      </c>
      <c r="I775" s="129" t="s">
        <v>20</v>
      </c>
      <c r="J775" s="122" t="s">
        <v>552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225"/>
      <c r="B776" s="271"/>
      <c r="C776" s="271"/>
      <c r="D776" s="271"/>
      <c r="E776" s="231"/>
      <c r="F776" s="228" t="s">
        <v>658</v>
      </c>
      <c r="G776" s="228" t="s">
        <v>12</v>
      </c>
      <c r="H776" s="228">
        <v>2021.0</v>
      </c>
      <c r="I776" s="129" t="s">
        <v>20</v>
      </c>
      <c r="J776" s="122" t="s">
        <v>552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225"/>
      <c r="B777" s="271"/>
      <c r="C777" s="271"/>
      <c r="D777" s="271"/>
      <c r="E777" s="231"/>
      <c r="F777" s="228" t="s">
        <v>659</v>
      </c>
      <c r="G777" s="228" t="s">
        <v>660</v>
      </c>
      <c r="H777" s="228">
        <v>2021.0</v>
      </c>
      <c r="I777" s="129" t="s">
        <v>20</v>
      </c>
      <c r="J777" s="122" t="s">
        <v>552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31"/>
      <c r="F778" s="227" t="s">
        <v>661</v>
      </c>
      <c r="G778" s="228" t="s">
        <v>662</v>
      </c>
      <c r="H778" s="227">
        <v>2022.0</v>
      </c>
      <c r="I778" s="227" t="s">
        <v>20</v>
      </c>
      <c r="J778" s="122" t="s">
        <v>552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31"/>
      <c r="F779" s="227" t="s">
        <v>663</v>
      </c>
      <c r="G779" s="228" t="s">
        <v>551</v>
      </c>
      <c r="H779" s="227">
        <v>2022.0</v>
      </c>
      <c r="I779" s="227" t="s">
        <v>20</v>
      </c>
      <c r="J779" s="122" t="s">
        <v>552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31"/>
      <c r="F780" s="228" t="s">
        <v>664</v>
      </c>
      <c r="G780" s="228" t="s">
        <v>564</v>
      </c>
      <c r="H780" s="228">
        <v>2022.0</v>
      </c>
      <c r="I780" s="129" t="s">
        <v>20</v>
      </c>
      <c r="J780" s="122" t="s">
        <v>552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31"/>
      <c r="F781" s="228" t="s">
        <v>665</v>
      </c>
      <c r="G781" s="228" t="s">
        <v>666</v>
      </c>
      <c r="H781" s="228">
        <v>2022.0</v>
      </c>
      <c r="I781" s="129" t="s">
        <v>20</v>
      </c>
      <c r="J781" s="122" t="s">
        <v>552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31"/>
      <c r="F782" s="228" t="s">
        <v>667</v>
      </c>
      <c r="G782" s="228" t="s">
        <v>668</v>
      </c>
      <c r="H782" s="228">
        <v>2022.0</v>
      </c>
      <c r="I782" s="129" t="s">
        <v>20</v>
      </c>
      <c r="J782" s="122" t="s">
        <v>552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31"/>
      <c r="F783" s="228" t="s">
        <v>669</v>
      </c>
      <c r="G783" s="228" t="s">
        <v>670</v>
      </c>
      <c r="H783" s="228">
        <v>2022.0</v>
      </c>
      <c r="I783" s="129" t="s">
        <v>20</v>
      </c>
      <c r="J783" s="122" t="s">
        <v>552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31"/>
      <c r="F784" s="228" t="s">
        <v>671</v>
      </c>
      <c r="G784" s="228" t="s">
        <v>560</v>
      </c>
      <c r="H784" s="228">
        <v>2022.0</v>
      </c>
      <c r="I784" s="129" t="s">
        <v>20</v>
      </c>
      <c r="J784" s="122" t="s">
        <v>552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31"/>
      <c r="F785" s="228" t="s">
        <v>672</v>
      </c>
      <c r="G785" s="228" t="s">
        <v>673</v>
      </c>
      <c r="H785" s="228">
        <v>2022.0</v>
      </c>
      <c r="I785" s="129" t="s">
        <v>20</v>
      </c>
      <c r="J785" s="122" t="s">
        <v>552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31"/>
      <c r="F786" s="228" t="s">
        <v>674</v>
      </c>
      <c r="G786" s="228" t="s">
        <v>675</v>
      </c>
      <c r="H786" s="228">
        <v>2022.0</v>
      </c>
      <c r="I786" s="129" t="s">
        <v>20</v>
      </c>
      <c r="J786" s="122" t="s">
        <v>552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31"/>
      <c r="F787" s="228" t="s">
        <v>676</v>
      </c>
      <c r="G787" s="228" t="s">
        <v>677</v>
      </c>
      <c r="H787" s="228">
        <v>2022.0</v>
      </c>
      <c r="I787" s="129" t="s">
        <v>20</v>
      </c>
      <c r="J787" s="122" t="s">
        <v>552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31"/>
      <c r="F788" s="228" t="s">
        <v>678</v>
      </c>
      <c r="G788" s="228" t="s">
        <v>679</v>
      </c>
      <c r="H788" s="228">
        <v>2022.0</v>
      </c>
      <c r="I788" s="129" t="s">
        <v>20</v>
      </c>
      <c r="J788" s="122" t="s">
        <v>552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73"/>
      <c r="F789" s="228" t="s">
        <v>680</v>
      </c>
      <c r="G789" s="228" t="s">
        <v>681</v>
      </c>
      <c r="H789" s="228">
        <v>2022.0</v>
      </c>
      <c r="I789" s="129" t="s">
        <v>20</v>
      </c>
      <c r="J789" s="122" t="s">
        <v>552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253"/>
      <c r="B790" s="253"/>
      <c r="C790" s="253"/>
      <c r="D790" s="253"/>
      <c r="E790" s="213"/>
      <c r="F790" s="242" t="s">
        <v>635</v>
      </c>
      <c r="G790" s="240" t="s">
        <v>580</v>
      </c>
      <c r="H790" s="237">
        <v>2019.0</v>
      </c>
      <c r="I790" s="237" t="s">
        <v>20</v>
      </c>
      <c r="J790" s="239" t="s">
        <v>552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253"/>
      <c r="B791" s="253"/>
      <c r="C791" s="253"/>
      <c r="D791" s="253"/>
      <c r="E791" s="213"/>
      <c r="F791" s="243" t="s">
        <v>613</v>
      </c>
      <c r="G791" s="238" t="s">
        <v>614</v>
      </c>
      <c r="H791" s="237">
        <v>2019.0</v>
      </c>
      <c r="I791" s="237" t="s">
        <v>20</v>
      </c>
      <c r="J791" s="239" t="s">
        <v>552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253"/>
      <c r="B792" s="253"/>
      <c r="C792" s="253"/>
      <c r="D792" s="253"/>
      <c r="E792" s="213"/>
      <c r="F792" s="243" t="s">
        <v>636</v>
      </c>
      <c r="G792" s="238" t="s">
        <v>11</v>
      </c>
      <c r="H792" s="237">
        <v>2021.0</v>
      </c>
      <c r="I792" s="237" t="s">
        <v>20</v>
      </c>
      <c r="J792" s="239" t="s">
        <v>552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253"/>
      <c r="B793" s="253"/>
      <c r="C793" s="253"/>
      <c r="D793" s="253"/>
      <c r="E793" s="213"/>
      <c r="F793" s="274" t="s">
        <v>682</v>
      </c>
      <c r="G793" s="238" t="s">
        <v>11</v>
      </c>
      <c r="H793" s="237">
        <v>2022.0</v>
      </c>
      <c r="I793" s="237" t="s">
        <v>20</v>
      </c>
      <c r="J793" s="239" t="s">
        <v>552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253"/>
      <c r="B794" s="253"/>
      <c r="C794" s="253"/>
      <c r="D794" s="253"/>
      <c r="E794" s="213"/>
      <c r="F794" s="275" t="s">
        <v>683</v>
      </c>
      <c r="G794" s="257" t="s">
        <v>679</v>
      </c>
      <c r="H794" s="275">
        <v>2022.0</v>
      </c>
      <c r="I794" s="237" t="s">
        <v>20</v>
      </c>
      <c r="J794" s="239" t="s">
        <v>552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213" t="s">
        <v>684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214" t="s">
        <v>685</v>
      </c>
      <c r="B796" s="7"/>
      <c r="C796" s="8"/>
      <c r="D796" s="215" t="s">
        <v>4</v>
      </c>
      <c r="E796" s="245" t="s">
        <v>5</v>
      </c>
      <c r="F796" s="267" t="s">
        <v>6</v>
      </c>
      <c r="G796" s="247" t="s">
        <v>545</v>
      </c>
      <c r="H796" s="247" t="s">
        <v>546</v>
      </c>
      <c r="I796" s="248" t="s">
        <v>547</v>
      </c>
      <c r="J796" s="247" t="s">
        <v>10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3.25" customHeight="1">
      <c r="A797" s="254" t="s">
        <v>11</v>
      </c>
      <c r="B797" s="268" t="s">
        <v>12</v>
      </c>
      <c r="C797" s="268" t="s">
        <v>13</v>
      </c>
      <c r="D797" s="269"/>
      <c r="E797" s="72"/>
      <c r="F797" s="270"/>
      <c r="G797" s="250"/>
      <c r="H797" s="250"/>
      <c r="I797" s="207"/>
      <c r="J797" s="250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224" t="s">
        <v>686</v>
      </c>
      <c r="B798" s="224" t="s">
        <v>687</v>
      </c>
      <c r="C798" s="224" t="s">
        <v>688</v>
      </c>
      <c r="D798" s="225">
        <v>45.0</v>
      </c>
      <c r="E798" s="251" t="s">
        <v>549</v>
      </c>
      <c r="F798" s="227" t="s">
        <v>550</v>
      </c>
      <c r="G798" s="228" t="s">
        <v>551</v>
      </c>
      <c r="H798" s="227">
        <v>2019.0</v>
      </c>
      <c r="I798" s="227" t="s">
        <v>20</v>
      </c>
      <c r="J798" s="122" t="s">
        <v>552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4"/>
      <c r="B799" s="44"/>
      <c r="C799" s="44"/>
      <c r="D799" s="230"/>
      <c r="E799" s="231"/>
      <c r="F799" s="227" t="s">
        <v>553</v>
      </c>
      <c r="G799" s="228" t="s">
        <v>644</v>
      </c>
      <c r="H799" s="227">
        <v>2019.0</v>
      </c>
      <c r="I799" s="227" t="s">
        <v>20</v>
      </c>
      <c r="J799" s="122" t="s">
        <v>552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4"/>
      <c r="B800" s="44"/>
      <c r="C800" s="44"/>
      <c r="D800" s="230"/>
      <c r="E800" s="231"/>
      <c r="F800" s="227" t="s">
        <v>555</v>
      </c>
      <c r="G800" s="228" t="s">
        <v>556</v>
      </c>
      <c r="H800" s="227">
        <v>2019.0</v>
      </c>
      <c r="I800" s="227" t="s">
        <v>20</v>
      </c>
      <c r="J800" s="122" t="s">
        <v>552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4"/>
      <c r="B801" s="44"/>
      <c r="C801" s="44"/>
      <c r="D801" s="230"/>
      <c r="E801" s="231"/>
      <c r="F801" s="233" t="s">
        <v>557</v>
      </c>
      <c r="G801" s="233" t="s">
        <v>646</v>
      </c>
      <c r="H801" s="233">
        <v>2019.0</v>
      </c>
      <c r="I801" s="234" t="s">
        <v>20</v>
      </c>
      <c r="J801" s="235" t="s">
        <v>552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4"/>
      <c r="B802" s="44"/>
      <c r="C802" s="44"/>
      <c r="D802" s="230"/>
      <c r="E802" s="231"/>
      <c r="F802" s="233" t="s">
        <v>559</v>
      </c>
      <c r="G802" s="233" t="s">
        <v>647</v>
      </c>
      <c r="H802" s="233">
        <v>2017.0</v>
      </c>
      <c r="I802" s="234" t="s">
        <v>20</v>
      </c>
      <c r="J802" s="235" t="s">
        <v>552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72"/>
      <c r="B803" s="72"/>
      <c r="C803" s="72"/>
      <c r="D803" s="232"/>
      <c r="E803" s="231"/>
      <c r="F803" s="228" t="s">
        <v>561</v>
      </c>
      <c r="G803" s="228" t="s">
        <v>648</v>
      </c>
      <c r="H803" s="228">
        <v>2019.0</v>
      </c>
      <c r="I803" s="129" t="s">
        <v>20</v>
      </c>
      <c r="J803" s="122" t="s">
        <v>552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225"/>
      <c r="B804" s="271"/>
      <c r="C804" s="271"/>
      <c r="D804" s="271"/>
      <c r="E804" s="231"/>
      <c r="F804" s="227" t="s">
        <v>563</v>
      </c>
      <c r="G804" s="228" t="s">
        <v>564</v>
      </c>
      <c r="H804" s="227">
        <v>2019.0</v>
      </c>
      <c r="I804" s="227" t="s">
        <v>20</v>
      </c>
      <c r="J804" s="122" t="s">
        <v>552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225"/>
      <c r="B805" s="271"/>
      <c r="C805" s="271"/>
      <c r="D805" s="271"/>
      <c r="E805" s="231"/>
      <c r="F805" s="228" t="s">
        <v>588</v>
      </c>
      <c r="G805" s="228" t="s">
        <v>649</v>
      </c>
      <c r="H805" s="228">
        <v>2020.0</v>
      </c>
      <c r="I805" s="129" t="s">
        <v>20</v>
      </c>
      <c r="J805" s="122" t="s">
        <v>552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225"/>
      <c r="B806" s="271"/>
      <c r="C806" s="271"/>
      <c r="D806" s="271"/>
      <c r="E806" s="231"/>
      <c r="F806" s="227" t="s">
        <v>590</v>
      </c>
      <c r="G806" s="228" t="s">
        <v>591</v>
      </c>
      <c r="H806" s="227">
        <v>2020.0</v>
      </c>
      <c r="I806" s="227" t="s">
        <v>20</v>
      </c>
      <c r="J806" s="122" t="s">
        <v>552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225"/>
      <c r="B807" s="271"/>
      <c r="C807" s="271"/>
      <c r="D807" s="271"/>
      <c r="E807" s="231"/>
      <c r="F807" s="227" t="s">
        <v>592</v>
      </c>
      <c r="G807" s="228" t="s">
        <v>593</v>
      </c>
      <c r="H807" s="227">
        <v>2020.0</v>
      </c>
      <c r="I807" s="227" t="s">
        <v>20</v>
      </c>
      <c r="J807" s="122" t="s">
        <v>552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225"/>
      <c r="B808" s="271"/>
      <c r="C808" s="271"/>
      <c r="D808" s="271"/>
      <c r="E808" s="231"/>
      <c r="F808" s="228" t="s">
        <v>594</v>
      </c>
      <c r="G808" s="228" t="s">
        <v>562</v>
      </c>
      <c r="H808" s="228">
        <v>2020.0</v>
      </c>
      <c r="I808" s="129" t="s">
        <v>20</v>
      </c>
      <c r="J808" s="122" t="s">
        <v>552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225"/>
      <c r="B809" s="271"/>
      <c r="C809" s="271"/>
      <c r="D809" s="271"/>
      <c r="E809" s="231"/>
      <c r="F809" s="228" t="s">
        <v>595</v>
      </c>
      <c r="G809" s="228" t="s">
        <v>650</v>
      </c>
      <c r="H809" s="228">
        <v>2020.0</v>
      </c>
      <c r="I809" s="129" t="s">
        <v>20</v>
      </c>
      <c r="J809" s="122" t="s">
        <v>552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225"/>
      <c r="B810" s="271"/>
      <c r="C810" s="271"/>
      <c r="D810" s="271"/>
      <c r="E810" s="231"/>
      <c r="F810" s="228" t="s">
        <v>597</v>
      </c>
      <c r="G810" s="228" t="s">
        <v>598</v>
      </c>
      <c r="H810" s="228">
        <v>2020.0</v>
      </c>
      <c r="I810" s="129" t="s">
        <v>20</v>
      </c>
      <c r="J810" s="122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225"/>
      <c r="B811" s="271"/>
      <c r="C811" s="271"/>
      <c r="D811" s="271"/>
      <c r="E811" s="231"/>
      <c r="F811" s="228" t="s">
        <v>599</v>
      </c>
      <c r="G811" s="228" t="s">
        <v>634</v>
      </c>
      <c r="H811" s="228">
        <v>2020.0</v>
      </c>
      <c r="I811" s="129" t="s">
        <v>20</v>
      </c>
      <c r="J811" s="122" t="s">
        <v>552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225"/>
      <c r="B812" s="271"/>
      <c r="C812" s="271"/>
      <c r="D812" s="271"/>
      <c r="E812" s="231"/>
      <c r="F812" s="228" t="s">
        <v>601</v>
      </c>
      <c r="G812" s="228" t="s">
        <v>602</v>
      </c>
      <c r="H812" s="228">
        <v>2020.0</v>
      </c>
      <c r="I812" s="129" t="s">
        <v>20</v>
      </c>
      <c r="J812" s="122" t="s">
        <v>552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225"/>
      <c r="B813" s="271"/>
      <c r="C813" s="271"/>
      <c r="D813" s="271"/>
      <c r="E813" s="231"/>
      <c r="F813" s="228" t="s">
        <v>603</v>
      </c>
      <c r="G813" s="228" t="s">
        <v>604</v>
      </c>
      <c r="H813" s="228">
        <v>2020.0</v>
      </c>
      <c r="I813" s="129" t="s">
        <v>20</v>
      </c>
      <c r="J813" s="122" t="s">
        <v>552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225"/>
      <c r="B814" s="271"/>
      <c r="C814" s="271"/>
      <c r="D814" s="271"/>
      <c r="E814" s="231"/>
      <c r="F814" s="228" t="s">
        <v>605</v>
      </c>
      <c r="G814" s="228" t="s">
        <v>606</v>
      </c>
      <c r="H814" s="228">
        <v>2020.0</v>
      </c>
      <c r="I814" s="129" t="s">
        <v>20</v>
      </c>
      <c r="J814" s="122" t="s">
        <v>552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225"/>
      <c r="B815" s="271"/>
      <c r="C815" s="271"/>
      <c r="D815" s="271"/>
      <c r="E815" s="231"/>
      <c r="F815" s="228" t="s">
        <v>592</v>
      </c>
      <c r="G815" s="228" t="s">
        <v>593</v>
      </c>
      <c r="H815" s="228">
        <v>2020.0</v>
      </c>
      <c r="I815" s="129" t="s">
        <v>20</v>
      </c>
      <c r="J815" s="122" t="s">
        <v>552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225"/>
      <c r="B816" s="271"/>
      <c r="C816" s="271"/>
      <c r="D816" s="271"/>
      <c r="E816" s="231"/>
      <c r="F816" s="227" t="s">
        <v>651</v>
      </c>
      <c r="G816" s="228" t="s">
        <v>11</v>
      </c>
      <c r="H816" s="227">
        <v>2021.0</v>
      </c>
      <c r="I816" s="227" t="s">
        <v>20</v>
      </c>
      <c r="J816" s="272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225"/>
      <c r="B817" s="271"/>
      <c r="C817" s="271"/>
      <c r="D817" s="271"/>
      <c r="E817" s="231"/>
      <c r="F817" s="228" t="s">
        <v>652</v>
      </c>
      <c r="G817" s="228" t="s">
        <v>653</v>
      </c>
      <c r="H817" s="228">
        <v>2021.0</v>
      </c>
      <c r="I817" s="129" t="s">
        <v>20</v>
      </c>
      <c r="J817" s="122" t="s">
        <v>552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225"/>
      <c r="B818" s="271"/>
      <c r="C818" s="271"/>
      <c r="D818" s="271"/>
      <c r="E818" s="231"/>
      <c r="F818" s="228" t="s">
        <v>654</v>
      </c>
      <c r="G818" s="228" t="s">
        <v>655</v>
      </c>
      <c r="H818" s="228">
        <v>2021.0</v>
      </c>
      <c r="I818" s="129" t="s">
        <v>20</v>
      </c>
      <c r="J818" s="122" t="s">
        <v>552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225"/>
      <c r="B819" s="271"/>
      <c r="C819" s="271"/>
      <c r="D819" s="271"/>
      <c r="E819" s="231"/>
      <c r="F819" s="228" t="s">
        <v>656</v>
      </c>
      <c r="G819" s="228" t="s">
        <v>657</v>
      </c>
      <c r="H819" s="228">
        <v>2021.0</v>
      </c>
      <c r="I819" s="129" t="s">
        <v>20</v>
      </c>
      <c r="J819" s="122" t="s">
        <v>552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225"/>
      <c r="B820" s="271"/>
      <c r="C820" s="271"/>
      <c r="D820" s="271"/>
      <c r="E820" s="231"/>
      <c r="F820" s="228" t="s">
        <v>658</v>
      </c>
      <c r="G820" s="228" t="s">
        <v>12</v>
      </c>
      <c r="H820" s="228">
        <v>2021.0</v>
      </c>
      <c r="I820" s="129" t="s">
        <v>20</v>
      </c>
      <c r="J820" s="122" t="s">
        <v>552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225"/>
      <c r="B821" s="271"/>
      <c r="C821" s="271"/>
      <c r="D821" s="271"/>
      <c r="E821" s="231"/>
      <c r="F821" s="228" t="s">
        <v>659</v>
      </c>
      <c r="G821" s="228" t="s">
        <v>660</v>
      </c>
      <c r="H821" s="228">
        <v>2021.0</v>
      </c>
      <c r="I821" s="129" t="s">
        <v>20</v>
      </c>
      <c r="J821" s="122" t="s">
        <v>552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225"/>
      <c r="B822" s="271"/>
      <c r="C822" s="271"/>
      <c r="D822" s="271"/>
      <c r="E822" s="231"/>
      <c r="F822" s="227" t="s">
        <v>661</v>
      </c>
      <c r="G822" s="228" t="s">
        <v>662</v>
      </c>
      <c r="H822" s="227">
        <v>2022.0</v>
      </c>
      <c r="I822" s="227" t="s">
        <v>20</v>
      </c>
      <c r="J822" s="122" t="s">
        <v>552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225"/>
      <c r="B823" s="271"/>
      <c r="C823" s="271"/>
      <c r="D823" s="271"/>
      <c r="E823" s="231"/>
      <c r="F823" s="227" t="s">
        <v>663</v>
      </c>
      <c r="G823" s="228" t="s">
        <v>551</v>
      </c>
      <c r="H823" s="227">
        <v>2022.0</v>
      </c>
      <c r="I823" s="227" t="s">
        <v>20</v>
      </c>
      <c r="J823" s="122" t="s">
        <v>552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225"/>
      <c r="B824" s="271"/>
      <c r="C824" s="271"/>
      <c r="D824" s="271"/>
      <c r="E824" s="231"/>
      <c r="F824" s="228" t="s">
        <v>664</v>
      </c>
      <c r="G824" s="228" t="s">
        <v>564</v>
      </c>
      <c r="H824" s="228">
        <v>2022.0</v>
      </c>
      <c r="I824" s="129" t="s">
        <v>20</v>
      </c>
      <c r="J824" s="122" t="s">
        <v>552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225"/>
      <c r="B825" s="271"/>
      <c r="C825" s="271"/>
      <c r="D825" s="271"/>
      <c r="E825" s="231"/>
      <c r="F825" s="228" t="s">
        <v>665</v>
      </c>
      <c r="G825" s="228" t="s">
        <v>666</v>
      </c>
      <c r="H825" s="228">
        <v>2022.0</v>
      </c>
      <c r="I825" s="129" t="s">
        <v>20</v>
      </c>
      <c r="J825" s="122" t="s">
        <v>552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225"/>
      <c r="B826" s="271"/>
      <c r="C826" s="271"/>
      <c r="D826" s="271"/>
      <c r="E826" s="231"/>
      <c r="F826" s="228" t="s">
        <v>667</v>
      </c>
      <c r="G826" s="228" t="s">
        <v>668</v>
      </c>
      <c r="H826" s="228">
        <v>2022.0</v>
      </c>
      <c r="I826" s="129" t="s">
        <v>20</v>
      </c>
      <c r="J826" s="122" t="s">
        <v>552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225"/>
      <c r="B827" s="271"/>
      <c r="C827" s="271"/>
      <c r="D827" s="271"/>
      <c r="E827" s="231"/>
      <c r="F827" s="228" t="s">
        <v>669</v>
      </c>
      <c r="G827" s="228" t="s">
        <v>670</v>
      </c>
      <c r="H827" s="228">
        <v>2022.0</v>
      </c>
      <c r="I827" s="129" t="s">
        <v>20</v>
      </c>
      <c r="J827" s="122" t="s">
        <v>552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225"/>
      <c r="B828" s="271"/>
      <c r="C828" s="271"/>
      <c r="D828" s="271"/>
      <c r="E828" s="231"/>
      <c r="F828" s="228" t="s">
        <v>671</v>
      </c>
      <c r="G828" s="228" t="s">
        <v>560</v>
      </c>
      <c r="H828" s="228">
        <v>2022.0</v>
      </c>
      <c r="I828" s="129" t="s">
        <v>20</v>
      </c>
      <c r="J828" s="122" t="s">
        <v>552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225"/>
      <c r="B829" s="271"/>
      <c r="C829" s="271"/>
      <c r="D829" s="271"/>
      <c r="E829" s="231"/>
      <c r="F829" s="228" t="s">
        <v>672</v>
      </c>
      <c r="G829" s="228" t="s">
        <v>673</v>
      </c>
      <c r="H829" s="228">
        <v>2022.0</v>
      </c>
      <c r="I829" s="129" t="s">
        <v>20</v>
      </c>
      <c r="J829" s="122" t="s">
        <v>552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225"/>
      <c r="B830" s="271"/>
      <c r="C830" s="271"/>
      <c r="D830" s="271"/>
      <c r="E830" s="231"/>
      <c r="F830" s="228" t="s">
        <v>674</v>
      </c>
      <c r="G830" s="228" t="s">
        <v>675</v>
      </c>
      <c r="H830" s="228">
        <v>2022.0</v>
      </c>
      <c r="I830" s="129" t="s">
        <v>20</v>
      </c>
      <c r="J830" s="122" t="s">
        <v>552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225"/>
      <c r="B831" s="271"/>
      <c r="C831" s="271"/>
      <c r="D831" s="271"/>
      <c r="E831" s="231"/>
      <c r="F831" s="228" t="s">
        <v>676</v>
      </c>
      <c r="G831" s="228" t="s">
        <v>677</v>
      </c>
      <c r="H831" s="228">
        <v>2022.0</v>
      </c>
      <c r="I831" s="129" t="s">
        <v>20</v>
      </c>
      <c r="J831" s="122" t="s">
        <v>552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225"/>
      <c r="B832" s="271"/>
      <c r="C832" s="271"/>
      <c r="D832" s="271"/>
      <c r="E832" s="231"/>
      <c r="F832" s="228" t="s">
        <v>678</v>
      </c>
      <c r="G832" s="228" t="s">
        <v>679</v>
      </c>
      <c r="H832" s="228">
        <v>2022.0</v>
      </c>
      <c r="I832" s="129" t="s">
        <v>20</v>
      </c>
      <c r="J832" s="122" t="s">
        <v>552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225"/>
      <c r="B833" s="271"/>
      <c r="C833" s="271"/>
      <c r="D833" s="271"/>
      <c r="E833" s="273"/>
      <c r="F833" s="228" t="s">
        <v>680</v>
      </c>
      <c r="G833" s="228" t="s">
        <v>681</v>
      </c>
      <c r="H833" s="228">
        <v>2022.0</v>
      </c>
      <c r="I833" s="129" t="s">
        <v>20</v>
      </c>
      <c r="J833" s="122" t="s">
        <v>552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31"/>
      <c r="F834" s="228" t="s">
        <v>689</v>
      </c>
      <c r="G834" s="228" t="s">
        <v>690</v>
      </c>
      <c r="H834" s="228">
        <v>2023.0</v>
      </c>
      <c r="I834" s="129" t="s">
        <v>20</v>
      </c>
      <c r="J834" s="122" t="s">
        <v>552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31"/>
      <c r="F835" s="228" t="s">
        <v>691</v>
      </c>
      <c r="G835" s="228" t="s">
        <v>692</v>
      </c>
      <c r="H835" s="228">
        <v>2023.0</v>
      </c>
      <c r="I835" s="129" t="s">
        <v>20</v>
      </c>
      <c r="J835" s="122" t="s">
        <v>552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31"/>
      <c r="F836" s="228" t="s">
        <v>693</v>
      </c>
      <c r="G836" s="228" t="s">
        <v>694</v>
      </c>
      <c r="H836" s="228">
        <v>2023.0</v>
      </c>
      <c r="I836" s="129" t="s">
        <v>20</v>
      </c>
      <c r="J836" s="122" t="s">
        <v>552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31"/>
      <c r="F837" s="228" t="s">
        <v>695</v>
      </c>
      <c r="G837" s="228" t="s">
        <v>13</v>
      </c>
      <c r="H837" s="228">
        <v>2023.0</v>
      </c>
      <c r="I837" s="129" t="s">
        <v>20</v>
      </c>
      <c r="J837" s="122" t="s">
        <v>552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31"/>
      <c r="F838" s="228" t="s">
        <v>696</v>
      </c>
      <c r="G838" s="228" t="s">
        <v>697</v>
      </c>
      <c r="H838" s="228">
        <v>2023.0</v>
      </c>
      <c r="I838" s="129" t="s">
        <v>20</v>
      </c>
      <c r="J838" s="122" t="s">
        <v>552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31"/>
      <c r="F839" s="228" t="s">
        <v>698</v>
      </c>
      <c r="G839" s="228" t="s">
        <v>699</v>
      </c>
      <c r="H839" s="228">
        <v>2023.0</v>
      </c>
      <c r="I839" s="129" t="s">
        <v>20</v>
      </c>
      <c r="J839" s="122" t="s">
        <v>552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236"/>
      <c r="B840" s="236"/>
      <c r="C840" s="236"/>
      <c r="D840" s="236"/>
      <c r="E840" s="231"/>
      <c r="F840" s="228" t="s">
        <v>700</v>
      </c>
      <c r="G840" s="228" t="s">
        <v>701</v>
      </c>
      <c r="H840" s="228">
        <v>2023.0</v>
      </c>
      <c r="I840" s="129" t="s">
        <v>20</v>
      </c>
      <c r="J840" s="122" t="s">
        <v>552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236"/>
      <c r="B841" s="236"/>
      <c r="C841" s="236"/>
      <c r="D841" s="236"/>
      <c r="E841" s="231"/>
      <c r="F841" s="228" t="s">
        <v>702</v>
      </c>
      <c r="G841" s="228" t="s">
        <v>703</v>
      </c>
      <c r="H841" s="228">
        <v>2023.0</v>
      </c>
      <c r="I841" s="129" t="s">
        <v>20</v>
      </c>
      <c r="J841" s="122" t="s">
        <v>552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236"/>
      <c r="B842" s="236"/>
      <c r="C842" s="236"/>
      <c r="D842" s="236"/>
      <c r="E842" s="231"/>
      <c r="F842" s="228" t="s">
        <v>704</v>
      </c>
      <c r="G842" s="228" t="s">
        <v>705</v>
      </c>
      <c r="H842" s="228">
        <v>2023.0</v>
      </c>
      <c r="I842" s="129" t="s">
        <v>20</v>
      </c>
      <c r="J842" s="122" t="s">
        <v>552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236"/>
      <c r="B843" s="236"/>
      <c r="C843" s="236"/>
      <c r="D843" s="236"/>
      <c r="E843" s="231"/>
      <c r="F843" s="228" t="s">
        <v>706</v>
      </c>
      <c r="G843" s="228" t="s">
        <v>12</v>
      </c>
      <c r="H843" s="228">
        <v>2023.0</v>
      </c>
      <c r="I843" s="129" t="s">
        <v>20</v>
      </c>
      <c r="J843" s="122" t="s">
        <v>552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236"/>
      <c r="B844" s="236"/>
      <c r="C844" s="236"/>
      <c r="D844" s="236"/>
      <c r="E844" s="231"/>
      <c r="F844" s="227" t="s">
        <v>707</v>
      </c>
      <c r="G844" s="228" t="s">
        <v>13</v>
      </c>
      <c r="H844" s="227">
        <v>2023.0</v>
      </c>
      <c r="I844" s="227" t="s">
        <v>20</v>
      </c>
      <c r="J844" s="122" t="s">
        <v>552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8"/>
      <c r="B845" s="48"/>
      <c r="C845" s="48"/>
      <c r="D845" s="48"/>
      <c r="E845" s="231"/>
      <c r="F845" s="227" t="s">
        <v>708</v>
      </c>
      <c r="G845" s="228" t="s">
        <v>13</v>
      </c>
      <c r="H845" s="227">
        <v>2023.0</v>
      </c>
      <c r="I845" s="227" t="s">
        <v>20</v>
      </c>
      <c r="J845" s="122" t="s">
        <v>552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8"/>
      <c r="B846" s="48"/>
      <c r="C846" s="48"/>
      <c r="D846" s="48"/>
      <c r="E846" s="231"/>
      <c r="F846" s="228" t="s">
        <v>709</v>
      </c>
      <c r="G846" s="228" t="s">
        <v>710</v>
      </c>
      <c r="H846" s="228">
        <v>2023.0</v>
      </c>
      <c r="I846" s="129" t="s">
        <v>20</v>
      </c>
      <c r="J846" s="122" t="s">
        <v>552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236"/>
      <c r="B847" s="236"/>
      <c r="C847" s="236"/>
      <c r="D847" s="236"/>
      <c r="E847" s="273"/>
      <c r="F847" s="228" t="s">
        <v>626</v>
      </c>
      <c r="G847" s="228" t="s">
        <v>627</v>
      </c>
      <c r="H847" s="228">
        <v>2023.0</v>
      </c>
      <c r="I847" s="129" t="s">
        <v>20</v>
      </c>
      <c r="J847" s="122" t="s">
        <v>552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236"/>
      <c r="B848" s="236"/>
      <c r="C848" s="236"/>
      <c r="D848" s="236"/>
      <c r="E848" s="273"/>
      <c r="F848" s="228"/>
      <c r="G848" s="228"/>
      <c r="H848" s="228"/>
      <c r="I848" s="129"/>
      <c r="J848" s="122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79" t="s">
        <v>711</v>
      </c>
      <c r="B849" s="7"/>
      <c r="C849" s="7"/>
      <c r="D849" s="7"/>
      <c r="E849" s="7"/>
      <c r="F849" s="7"/>
      <c r="G849" s="7"/>
      <c r="H849" s="7"/>
      <c r="I849" s="7"/>
      <c r="J849" s="8"/>
      <c r="K849" s="181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5" t="s">
        <v>712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81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62" t="s">
        <v>90</v>
      </c>
      <c r="B851" s="12"/>
      <c r="C851" s="42"/>
      <c r="D851" s="17" t="s">
        <v>4</v>
      </c>
      <c r="E851" s="18" t="s">
        <v>5</v>
      </c>
      <c r="F851" s="19" t="s">
        <v>6</v>
      </c>
      <c r="G851" s="20" t="s">
        <v>7</v>
      </c>
      <c r="H851" s="20" t="s">
        <v>8</v>
      </c>
      <c r="I851" s="21" t="s">
        <v>9</v>
      </c>
      <c r="J851" s="20" t="s">
        <v>10</v>
      </c>
      <c r="K851" s="187" t="s">
        <v>713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22" t="s">
        <v>11</v>
      </c>
      <c r="B852" s="20" t="s">
        <v>12</v>
      </c>
      <c r="C852" s="20" t="s">
        <v>13</v>
      </c>
      <c r="D852" s="23"/>
      <c r="E852" s="42"/>
      <c r="F852" s="24"/>
      <c r="G852" s="25"/>
      <c r="H852" s="25"/>
      <c r="I852" s="26"/>
      <c r="J852" s="2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276" t="s">
        <v>204</v>
      </c>
      <c r="B853" s="276" t="s">
        <v>714</v>
      </c>
      <c r="C853" s="276" t="s">
        <v>715</v>
      </c>
      <c r="D853" s="276" t="s">
        <v>716</v>
      </c>
      <c r="E853" s="25" t="s">
        <v>17</v>
      </c>
      <c r="F853" s="277" t="s">
        <v>717</v>
      </c>
      <c r="G853" s="143" t="s">
        <v>12</v>
      </c>
      <c r="H853" s="278">
        <v>2019.0</v>
      </c>
      <c r="I853" s="129" t="s">
        <v>20</v>
      </c>
      <c r="J853" s="278" t="s">
        <v>718</v>
      </c>
      <c r="K853" s="279" t="s">
        <v>719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44"/>
      <c r="B854" s="44"/>
      <c r="C854" s="44"/>
      <c r="D854" s="44"/>
      <c r="E854" s="45" t="s">
        <v>17</v>
      </c>
      <c r="F854" s="277" t="s">
        <v>720</v>
      </c>
      <c r="G854" s="143" t="s">
        <v>13</v>
      </c>
      <c r="H854" s="278">
        <v>2019.0</v>
      </c>
      <c r="I854" s="129" t="s">
        <v>20</v>
      </c>
      <c r="J854" s="278" t="s">
        <v>718</v>
      </c>
      <c r="K854" s="4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44"/>
      <c r="B855" s="44"/>
      <c r="C855" s="44"/>
      <c r="D855" s="44"/>
      <c r="E855" s="45" t="s">
        <v>17</v>
      </c>
      <c r="F855" s="277" t="s">
        <v>721</v>
      </c>
      <c r="G855" s="143" t="s">
        <v>13</v>
      </c>
      <c r="H855" s="278">
        <v>2019.0</v>
      </c>
      <c r="I855" s="129" t="s">
        <v>20</v>
      </c>
      <c r="J855" s="278" t="s">
        <v>718</v>
      </c>
      <c r="K855" s="4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44"/>
      <c r="B856" s="44"/>
      <c r="C856" s="44"/>
      <c r="D856" s="44"/>
      <c r="E856" s="45" t="s">
        <v>17</v>
      </c>
      <c r="F856" s="277" t="s">
        <v>722</v>
      </c>
      <c r="G856" s="143" t="s">
        <v>13</v>
      </c>
      <c r="H856" s="278">
        <v>2020.0</v>
      </c>
      <c r="I856" s="129" t="s">
        <v>20</v>
      </c>
      <c r="J856" s="278" t="s">
        <v>723</v>
      </c>
      <c r="K856" s="4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44"/>
      <c r="B857" s="44"/>
      <c r="C857" s="44"/>
      <c r="D857" s="44"/>
      <c r="E857" s="45" t="s">
        <v>17</v>
      </c>
      <c r="F857" s="277" t="s">
        <v>724</v>
      </c>
      <c r="G857" s="143" t="s">
        <v>13</v>
      </c>
      <c r="H857" s="278">
        <v>2019.0</v>
      </c>
      <c r="I857" s="129" t="s">
        <v>20</v>
      </c>
      <c r="J857" s="278" t="s">
        <v>718</v>
      </c>
      <c r="K857" s="4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44"/>
      <c r="B858" s="44"/>
      <c r="C858" s="44"/>
      <c r="D858" s="44"/>
      <c r="E858" s="45" t="s">
        <v>17</v>
      </c>
      <c r="F858" s="280" t="s">
        <v>725</v>
      </c>
      <c r="G858" s="143" t="s">
        <v>726</v>
      </c>
      <c r="H858" s="278">
        <v>2019.0</v>
      </c>
      <c r="I858" s="129" t="s">
        <v>20</v>
      </c>
      <c r="J858" s="278" t="s">
        <v>727</v>
      </c>
      <c r="K858" s="4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44"/>
      <c r="B859" s="44"/>
      <c r="C859" s="44"/>
      <c r="D859" s="44"/>
      <c r="E859" s="45" t="s">
        <v>17</v>
      </c>
      <c r="F859" s="281" t="s">
        <v>728</v>
      </c>
      <c r="G859" s="143" t="s">
        <v>12</v>
      </c>
      <c r="H859" s="278">
        <v>2019.0</v>
      </c>
      <c r="I859" s="129" t="s">
        <v>20</v>
      </c>
      <c r="J859" s="278" t="s">
        <v>718</v>
      </c>
      <c r="K859" s="4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44"/>
      <c r="B860" s="44"/>
      <c r="C860" s="44"/>
      <c r="D860" s="44"/>
      <c r="E860" s="25" t="s">
        <v>17</v>
      </c>
      <c r="F860" s="281" t="s">
        <v>729</v>
      </c>
      <c r="G860" s="143" t="s">
        <v>13</v>
      </c>
      <c r="H860" s="278">
        <v>2019.0</v>
      </c>
      <c r="I860" s="129" t="s">
        <v>20</v>
      </c>
      <c r="J860" s="278" t="s">
        <v>718</v>
      </c>
      <c r="K860" s="4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4"/>
      <c r="B861" s="44"/>
      <c r="C861" s="44"/>
      <c r="D861" s="44"/>
      <c r="E861" s="45" t="s">
        <v>17</v>
      </c>
      <c r="F861" s="281" t="s">
        <v>730</v>
      </c>
      <c r="G861" s="143" t="s">
        <v>12</v>
      </c>
      <c r="H861" s="278">
        <v>2018.0</v>
      </c>
      <c r="I861" s="129" t="s">
        <v>20</v>
      </c>
      <c r="J861" s="278" t="s">
        <v>718</v>
      </c>
      <c r="K861" s="4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4"/>
      <c r="B862" s="44"/>
      <c r="C862" s="44"/>
      <c r="D862" s="44"/>
      <c r="E862" s="45" t="s">
        <v>17</v>
      </c>
      <c r="F862" s="281" t="s">
        <v>731</v>
      </c>
      <c r="G862" s="143" t="s">
        <v>13</v>
      </c>
      <c r="H862" s="278">
        <v>2019.0</v>
      </c>
      <c r="I862" s="129" t="s">
        <v>20</v>
      </c>
      <c r="J862" s="278" t="s">
        <v>727</v>
      </c>
      <c r="K862" s="4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4"/>
      <c r="B863" s="44"/>
      <c r="C863" s="44"/>
      <c r="D863" s="44"/>
      <c r="E863" s="45" t="s">
        <v>17</v>
      </c>
      <c r="F863" s="281" t="s">
        <v>732</v>
      </c>
      <c r="G863" s="143" t="s">
        <v>13</v>
      </c>
      <c r="H863" s="278">
        <v>2019.0</v>
      </c>
      <c r="I863" s="129" t="s">
        <v>20</v>
      </c>
      <c r="J863" s="278" t="s">
        <v>718</v>
      </c>
      <c r="K863" s="4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4"/>
      <c r="B864" s="44"/>
      <c r="C864" s="44"/>
      <c r="D864" s="44"/>
      <c r="E864" s="45" t="s">
        <v>17</v>
      </c>
      <c r="F864" s="281" t="s">
        <v>733</v>
      </c>
      <c r="G864" s="143" t="s">
        <v>13</v>
      </c>
      <c r="H864" s="278">
        <v>2019.0</v>
      </c>
      <c r="I864" s="129" t="s">
        <v>20</v>
      </c>
      <c r="J864" s="278" t="s">
        <v>727</v>
      </c>
      <c r="K864" s="4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4"/>
      <c r="B865" s="44"/>
      <c r="C865" s="44"/>
      <c r="D865" s="44"/>
      <c r="E865" s="45" t="s">
        <v>17</v>
      </c>
      <c r="F865" s="281" t="s">
        <v>734</v>
      </c>
      <c r="G865" s="143" t="s">
        <v>13</v>
      </c>
      <c r="H865" s="278">
        <v>2019.0</v>
      </c>
      <c r="I865" s="129" t="s">
        <v>20</v>
      </c>
      <c r="J865" s="278" t="s">
        <v>735</v>
      </c>
      <c r="K865" s="4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4"/>
      <c r="B866" s="44"/>
      <c r="C866" s="44"/>
      <c r="D866" s="44"/>
      <c r="E866" s="25" t="s">
        <v>17</v>
      </c>
      <c r="F866" s="281" t="s">
        <v>736</v>
      </c>
      <c r="G866" s="143" t="s">
        <v>737</v>
      </c>
      <c r="H866" s="278">
        <v>2019.0</v>
      </c>
      <c r="I866" s="129" t="s">
        <v>20</v>
      </c>
      <c r="J866" s="278" t="s">
        <v>718</v>
      </c>
      <c r="K866" s="4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4"/>
      <c r="B867" s="44"/>
      <c r="C867" s="44"/>
      <c r="D867" s="44"/>
      <c r="E867" s="45" t="s">
        <v>17</v>
      </c>
      <c r="F867" s="281" t="s">
        <v>738</v>
      </c>
      <c r="G867" s="143" t="s">
        <v>13</v>
      </c>
      <c r="H867" s="278">
        <v>2018.0</v>
      </c>
      <c r="I867" s="129" t="s">
        <v>20</v>
      </c>
      <c r="J867" s="278" t="s">
        <v>718</v>
      </c>
      <c r="K867" s="4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4"/>
      <c r="B868" s="44"/>
      <c r="C868" s="44"/>
      <c r="D868" s="44"/>
      <c r="E868" s="45" t="s">
        <v>17</v>
      </c>
      <c r="F868" s="281" t="s">
        <v>739</v>
      </c>
      <c r="G868" s="143" t="s">
        <v>12</v>
      </c>
      <c r="H868" s="278">
        <v>2020.0</v>
      </c>
      <c r="I868" s="129" t="s">
        <v>20</v>
      </c>
      <c r="J868" s="278" t="s">
        <v>723</v>
      </c>
      <c r="K868" s="4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4"/>
      <c r="B869" s="44"/>
      <c r="C869" s="44"/>
      <c r="D869" s="44"/>
      <c r="E869" s="45" t="s">
        <v>17</v>
      </c>
      <c r="F869" s="281" t="s">
        <v>740</v>
      </c>
      <c r="G869" s="143" t="s">
        <v>12</v>
      </c>
      <c r="H869" s="278">
        <v>2018.0</v>
      </c>
      <c r="I869" s="129" t="s">
        <v>20</v>
      </c>
      <c r="J869" s="278" t="s">
        <v>723</v>
      </c>
      <c r="K869" s="4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4"/>
      <c r="B870" s="44"/>
      <c r="C870" s="44"/>
      <c r="D870" s="44"/>
      <c r="E870" s="45" t="s">
        <v>17</v>
      </c>
      <c r="F870" s="281" t="s">
        <v>741</v>
      </c>
      <c r="G870" s="143" t="s">
        <v>742</v>
      </c>
      <c r="H870" s="278">
        <v>2018.0</v>
      </c>
      <c r="I870" s="129" t="s">
        <v>20</v>
      </c>
      <c r="J870" s="278" t="s">
        <v>723</v>
      </c>
      <c r="K870" s="4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4"/>
      <c r="B871" s="44"/>
      <c r="C871" s="44"/>
      <c r="D871" s="44"/>
      <c r="E871" s="45" t="s">
        <v>17</v>
      </c>
      <c r="F871" s="281" t="s">
        <v>743</v>
      </c>
      <c r="G871" s="143" t="s">
        <v>742</v>
      </c>
      <c r="H871" s="278">
        <v>2018.0</v>
      </c>
      <c r="I871" s="129" t="s">
        <v>20</v>
      </c>
      <c r="J871" s="278" t="s">
        <v>723</v>
      </c>
      <c r="K871" s="4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4"/>
      <c r="B872" s="44"/>
      <c r="C872" s="44"/>
      <c r="D872" s="44"/>
      <c r="E872" s="45" t="s">
        <v>17</v>
      </c>
      <c r="F872" s="281" t="s">
        <v>744</v>
      </c>
      <c r="G872" s="143" t="s">
        <v>742</v>
      </c>
      <c r="H872" s="278">
        <v>2018.0</v>
      </c>
      <c r="I872" s="129" t="s">
        <v>20</v>
      </c>
      <c r="J872" s="278" t="s">
        <v>723</v>
      </c>
      <c r="K872" s="4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4"/>
      <c r="B873" s="44"/>
      <c r="C873" s="44"/>
      <c r="D873" s="44"/>
      <c r="E873" s="45" t="s">
        <v>17</v>
      </c>
      <c r="F873" s="281" t="s">
        <v>745</v>
      </c>
      <c r="G873" s="143" t="s">
        <v>12</v>
      </c>
      <c r="H873" s="278">
        <v>2018.0</v>
      </c>
      <c r="I873" s="129" t="s">
        <v>20</v>
      </c>
      <c r="J873" s="282" t="s">
        <v>735</v>
      </c>
      <c r="K873" s="4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72"/>
      <c r="B874" s="72"/>
      <c r="C874" s="72"/>
      <c r="D874" s="72"/>
      <c r="E874" s="25" t="s">
        <v>17</v>
      </c>
      <c r="F874" s="281" t="s">
        <v>746</v>
      </c>
      <c r="G874" s="143" t="s">
        <v>742</v>
      </c>
      <c r="H874" s="278">
        <v>2018.0</v>
      </c>
      <c r="I874" s="129" t="s">
        <v>20</v>
      </c>
      <c r="J874" s="282" t="s">
        <v>735</v>
      </c>
      <c r="K874" s="4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283"/>
      <c r="B875" s="283"/>
      <c r="C875" s="283"/>
      <c r="D875" s="283"/>
      <c r="E875" s="25" t="s">
        <v>17</v>
      </c>
      <c r="F875" s="284" t="s">
        <v>741</v>
      </c>
      <c r="G875" s="284" t="s">
        <v>742</v>
      </c>
      <c r="H875" s="278">
        <v>2018.0</v>
      </c>
      <c r="I875" s="129" t="s">
        <v>20</v>
      </c>
      <c r="J875" s="278" t="s">
        <v>718</v>
      </c>
      <c r="K875" s="4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283"/>
      <c r="B876" s="283"/>
      <c r="C876" s="283"/>
      <c r="D876" s="283"/>
      <c r="E876" s="25" t="s">
        <v>17</v>
      </c>
      <c r="F876" s="284" t="s">
        <v>743</v>
      </c>
      <c r="G876" s="284" t="s">
        <v>742</v>
      </c>
      <c r="H876" s="278">
        <v>2018.0</v>
      </c>
      <c r="I876" s="129" t="s">
        <v>20</v>
      </c>
      <c r="J876" s="278" t="s">
        <v>718</v>
      </c>
      <c r="K876" s="4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283"/>
      <c r="B877" s="283"/>
      <c r="C877" s="283"/>
      <c r="D877" s="283"/>
      <c r="E877" s="25" t="s">
        <v>17</v>
      </c>
      <c r="F877" s="284" t="s">
        <v>747</v>
      </c>
      <c r="G877" s="284" t="s">
        <v>742</v>
      </c>
      <c r="H877" s="278">
        <v>2018.0</v>
      </c>
      <c r="I877" s="129" t="s">
        <v>20</v>
      </c>
      <c r="J877" s="278" t="s">
        <v>718</v>
      </c>
      <c r="K877" s="4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283"/>
      <c r="B878" s="283"/>
      <c r="C878" s="283"/>
      <c r="D878" s="283"/>
      <c r="E878" s="25"/>
      <c r="F878" s="284"/>
      <c r="G878" s="284"/>
      <c r="H878" s="278"/>
      <c r="I878" s="129"/>
      <c r="J878" s="278"/>
      <c r="K878" s="4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285" t="s">
        <v>274</v>
      </c>
      <c r="B879" s="7"/>
      <c r="C879" s="7"/>
      <c r="D879" s="7"/>
      <c r="E879" s="7"/>
      <c r="F879" s="7"/>
      <c r="G879" s="7"/>
      <c r="H879" s="7"/>
      <c r="I879" s="7"/>
      <c r="J879" s="8"/>
      <c r="K879" s="4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286" t="s">
        <v>90</v>
      </c>
      <c r="B880" s="7"/>
      <c r="C880" s="8"/>
      <c r="D880" s="287" t="s">
        <v>4</v>
      </c>
      <c r="E880" s="287" t="s">
        <v>5</v>
      </c>
      <c r="F880" s="288" t="s">
        <v>6</v>
      </c>
      <c r="G880" s="262" t="s">
        <v>545</v>
      </c>
      <c r="H880" s="289" t="s">
        <v>546</v>
      </c>
      <c r="I880" s="290" t="s">
        <v>547</v>
      </c>
      <c r="J880" s="289" t="s">
        <v>10</v>
      </c>
      <c r="K880" s="4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289" t="s">
        <v>11</v>
      </c>
      <c r="B881" s="289" t="s">
        <v>12</v>
      </c>
      <c r="C881" s="289" t="s">
        <v>13</v>
      </c>
      <c r="D881" s="291"/>
      <c r="E881" s="72"/>
      <c r="F881" s="292"/>
      <c r="G881" s="264"/>
      <c r="H881" s="293"/>
      <c r="I881" s="294"/>
      <c r="J881" s="293"/>
      <c r="K881" s="4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276" t="s">
        <v>438</v>
      </c>
      <c r="B882" s="276" t="s">
        <v>748</v>
      </c>
      <c r="C882" s="276" t="s">
        <v>749</v>
      </c>
      <c r="D882" s="276" t="s">
        <v>750</v>
      </c>
      <c r="E882" s="25" t="s">
        <v>17</v>
      </c>
      <c r="F882" s="277" t="s">
        <v>751</v>
      </c>
      <c r="G882" s="143" t="s">
        <v>12</v>
      </c>
      <c r="H882" s="278">
        <v>2019.0</v>
      </c>
      <c r="I882" s="129" t="s">
        <v>20</v>
      </c>
      <c r="J882" s="278" t="s">
        <v>718</v>
      </c>
      <c r="K882" s="4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44"/>
      <c r="B883" s="44"/>
      <c r="C883" s="44"/>
      <c r="D883" s="44"/>
      <c r="E883" s="45" t="s">
        <v>17</v>
      </c>
      <c r="F883" s="277" t="s">
        <v>752</v>
      </c>
      <c r="G883" s="143" t="s">
        <v>742</v>
      </c>
      <c r="H883" s="278">
        <v>2019.0</v>
      </c>
      <c r="I883" s="129" t="s">
        <v>20</v>
      </c>
      <c r="J883" s="278" t="s">
        <v>718</v>
      </c>
      <c r="K883" s="4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44"/>
      <c r="B884" s="44"/>
      <c r="C884" s="44"/>
      <c r="D884" s="44"/>
      <c r="E884" s="45" t="s">
        <v>17</v>
      </c>
      <c r="F884" s="277" t="s">
        <v>753</v>
      </c>
      <c r="G884" s="143" t="s">
        <v>742</v>
      </c>
      <c r="H884" s="278">
        <v>2019.0</v>
      </c>
      <c r="I884" s="129" t="s">
        <v>20</v>
      </c>
      <c r="J884" s="278" t="s">
        <v>754</v>
      </c>
      <c r="K884" s="4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72"/>
      <c r="B885" s="72"/>
      <c r="C885" s="72"/>
      <c r="D885" s="72"/>
      <c r="E885" s="45" t="s">
        <v>17</v>
      </c>
      <c r="F885" s="277" t="s">
        <v>755</v>
      </c>
      <c r="G885" s="143" t="s">
        <v>12</v>
      </c>
      <c r="H885" s="278">
        <v>2019.0</v>
      </c>
      <c r="I885" s="129" t="s">
        <v>20</v>
      </c>
      <c r="J885" s="278" t="s">
        <v>718</v>
      </c>
      <c r="K885" s="4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7.25" customHeight="1">
      <c r="A886" s="295"/>
      <c r="B886" s="295"/>
      <c r="C886" s="295"/>
      <c r="D886" s="295"/>
      <c r="E886" s="45" t="s">
        <v>17</v>
      </c>
      <c r="F886" s="284" t="s">
        <v>756</v>
      </c>
      <c r="G886" s="284" t="s">
        <v>347</v>
      </c>
      <c r="H886" s="278">
        <v>2019.0</v>
      </c>
      <c r="I886" s="129" t="s">
        <v>20</v>
      </c>
      <c r="J886" s="278" t="s">
        <v>718</v>
      </c>
      <c r="K886" s="44"/>
      <c r="L886" s="296"/>
      <c r="M886" s="296"/>
      <c r="N886" s="296"/>
      <c r="O886" s="296"/>
      <c r="P886" s="296"/>
      <c r="Q886" s="296"/>
      <c r="R886" s="296"/>
      <c r="S886" s="296"/>
      <c r="T886" s="296"/>
      <c r="U886" s="296"/>
      <c r="V886" s="296"/>
      <c r="W886" s="296"/>
      <c r="X886" s="296"/>
      <c r="Y886" s="296"/>
      <c r="Z886" s="296"/>
    </row>
    <row r="887" ht="17.25" customHeight="1">
      <c r="A887" s="295"/>
      <c r="B887" s="295"/>
      <c r="C887" s="295"/>
      <c r="D887" s="295"/>
      <c r="E887" s="45" t="s">
        <v>17</v>
      </c>
      <c r="F887" s="284" t="s">
        <v>757</v>
      </c>
      <c r="G887" s="284" t="s">
        <v>758</v>
      </c>
      <c r="H887" s="278">
        <v>2019.0</v>
      </c>
      <c r="I887" s="129" t="s">
        <v>20</v>
      </c>
      <c r="J887" s="278" t="s">
        <v>718</v>
      </c>
      <c r="K887" s="44"/>
      <c r="L887" s="296"/>
      <c r="M887" s="296"/>
      <c r="N887" s="296"/>
      <c r="O887" s="296"/>
      <c r="P887" s="296"/>
      <c r="Q887" s="296"/>
      <c r="R887" s="296"/>
      <c r="S887" s="296"/>
      <c r="T887" s="296"/>
      <c r="U887" s="296"/>
      <c r="V887" s="296"/>
      <c r="W887" s="296"/>
      <c r="X887" s="296"/>
      <c r="Y887" s="296"/>
      <c r="Z887" s="296"/>
    </row>
    <row r="888" ht="17.25" customHeight="1">
      <c r="A888" s="295"/>
      <c r="B888" s="295"/>
      <c r="C888" s="295"/>
      <c r="D888" s="295"/>
      <c r="E888" s="45" t="s">
        <v>17</v>
      </c>
      <c r="F888" s="284" t="s">
        <v>759</v>
      </c>
      <c r="G888" s="284" t="s">
        <v>760</v>
      </c>
      <c r="H888" s="278">
        <v>2019.0</v>
      </c>
      <c r="I888" s="129" t="s">
        <v>20</v>
      </c>
      <c r="J888" s="278" t="s">
        <v>718</v>
      </c>
      <c r="K888" s="44"/>
      <c r="L888" s="296"/>
      <c r="M888" s="296"/>
      <c r="N888" s="296"/>
      <c r="O888" s="296"/>
      <c r="P888" s="296"/>
      <c r="Q888" s="296"/>
      <c r="R888" s="296"/>
      <c r="S888" s="296"/>
      <c r="T888" s="296"/>
      <c r="U888" s="296"/>
      <c r="V888" s="296"/>
      <c r="W888" s="296"/>
      <c r="X888" s="296"/>
      <c r="Y888" s="296"/>
      <c r="Z888" s="296"/>
    </row>
    <row r="889" ht="17.25" customHeight="1">
      <c r="A889" s="295"/>
      <c r="B889" s="295"/>
      <c r="C889" s="295"/>
      <c r="D889" s="295"/>
      <c r="E889" s="45" t="s">
        <v>17</v>
      </c>
      <c r="F889" s="284" t="s">
        <v>728</v>
      </c>
      <c r="G889" s="284" t="s">
        <v>12</v>
      </c>
      <c r="H889" s="278">
        <v>2019.0</v>
      </c>
      <c r="I889" s="129" t="s">
        <v>20</v>
      </c>
      <c r="J889" s="278" t="s">
        <v>718</v>
      </c>
      <c r="K889" s="44"/>
      <c r="L889" s="296"/>
      <c r="M889" s="296"/>
      <c r="N889" s="296"/>
      <c r="O889" s="296"/>
      <c r="P889" s="296"/>
      <c r="Q889" s="296"/>
      <c r="R889" s="296"/>
      <c r="S889" s="296"/>
      <c r="T889" s="296"/>
      <c r="U889" s="296"/>
      <c r="V889" s="296"/>
      <c r="W889" s="296"/>
      <c r="X889" s="296"/>
      <c r="Y889" s="296"/>
      <c r="Z889" s="296"/>
    </row>
    <row r="890" ht="17.25" customHeight="1">
      <c r="A890" s="295"/>
      <c r="B890" s="295"/>
      <c r="C890" s="295"/>
      <c r="D890" s="295"/>
      <c r="E890" s="45" t="s">
        <v>17</v>
      </c>
      <c r="F890" s="284" t="s">
        <v>761</v>
      </c>
      <c r="G890" s="284" t="s">
        <v>760</v>
      </c>
      <c r="H890" s="278">
        <v>2019.0</v>
      </c>
      <c r="I890" s="129" t="s">
        <v>20</v>
      </c>
      <c r="J890" s="278" t="s">
        <v>718</v>
      </c>
      <c r="K890" s="44"/>
      <c r="L890" s="296"/>
      <c r="M890" s="296"/>
      <c r="N890" s="296"/>
      <c r="O890" s="296"/>
      <c r="P890" s="296"/>
      <c r="Q890" s="296"/>
      <c r="R890" s="296"/>
      <c r="S890" s="296"/>
      <c r="T890" s="296"/>
      <c r="U890" s="296"/>
      <c r="V890" s="296"/>
      <c r="W890" s="296"/>
      <c r="X890" s="296"/>
      <c r="Y890" s="296"/>
      <c r="Z890" s="296"/>
    </row>
    <row r="891" ht="17.25" customHeight="1">
      <c r="A891" s="295"/>
      <c r="B891" s="295"/>
      <c r="C891" s="295"/>
      <c r="D891" s="295"/>
      <c r="E891" s="45" t="s">
        <v>17</v>
      </c>
      <c r="F891" s="284" t="s">
        <v>762</v>
      </c>
      <c r="G891" s="284" t="s">
        <v>760</v>
      </c>
      <c r="H891" s="278">
        <v>2019.0</v>
      </c>
      <c r="I891" s="129" t="s">
        <v>20</v>
      </c>
      <c r="J891" s="278" t="s">
        <v>718</v>
      </c>
      <c r="K891" s="44"/>
      <c r="L891" s="296"/>
      <c r="M891" s="296"/>
      <c r="N891" s="296"/>
      <c r="O891" s="296"/>
      <c r="P891" s="296"/>
      <c r="Q891" s="296"/>
      <c r="R891" s="296"/>
      <c r="S891" s="296"/>
      <c r="T891" s="296"/>
      <c r="U891" s="296"/>
      <c r="V891" s="296"/>
      <c r="W891" s="296"/>
      <c r="X891" s="296"/>
      <c r="Y891" s="296"/>
      <c r="Z891" s="296"/>
    </row>
    <row r="892">
      <c r="A892" s="295"/>
      <c r="B892" s="295"/>
      <c r="C892" s="295"/>
      <c r="D892" s="295"/>
      <c r="E892" s="45" t="s">
        <v>17</v>
      </c>
      <c r="F892" s="284" t="s">
        <v>763</v>
      </c>
      <c r="G892" s="284" t="s">
        <v>760</v>
      </c>
      <c r="H892" s="278">
        <v>2019.0</v>
      </c>
      <c r="I892" s="129" t="s">
        <v>20</v>
      </c>
      <c r="J892" s="278" t="s">
        <v>718</v>
      </c>
      <c r="K892" s="44"/>
      <c r="L892" s="296"/>
      <c r="M892" s="296"/>
      <c r="N892" s="296"/>
      <c r="O892" s="296"/>
      <c r="P892" s="296"/>
      <c r="Q892" s="296"/>
      <c r="R892" s="296"/>
      <c r="S892" s="296"/>
      <c r="T892" s="296"/>
      <c r="U892" s="296"/>
      <c r="V892" s="296"/>
      <c r="W892" s="296"/>
      <c r="X892" s="296"/>
      <c r="Y892" s="296"/>
      <c r="Z892" s="296"/>
    </row>
    <row r="893">
      <c r="A893" s="295"/>
      <c r="B893" s="295"/>
      <c r="C893" s="295"/>
      <c r="D893" s="295"/>
      <c r="E893" s="45" t="s">
        <v>17</v>
      </c>
      <c r="F893" s="284" t="s">
        <v>764</v>
      </c>
      <c r="G893" s="284" t="s">
        <v>760</v>
      </c>
      <c r="H893" s="278">
        <v>2019.0</v>
      </c>
      <c r="I893" s="129" t="s">
        <v>20</v>
      </c>
      <c r="J893" s="278" t="s">
        <v>718</v>
      </c>
      <c r="K893" s="44"/>
      <c r="L893" s="296"/>
      <c r="M893" s="296"/>
      <c r="N893" s="296"/>
      <c r="O893" s="296"/>
      <c r="P893" s="296"/>
      <c r="Q893" s="296"/>
      <c r="R893" s="296"/>
      <c r="S893" s="296"/>
      <c r="T893" s="296"/>
      <c r="U893" s="296"/>
      <c r="V893" s="296"/>
      <c r="W893" s="296"/>
      <c r="X893" s="296"/>
      <c r="Y893" s="296"/>
      <c r="Z893" s="296"/>
    </row>
    <row r="894">
      <c r="A894" s="295"/>
      <c r="B894" s="295"/>
      <c r="C894" s="295"/>
      <c r="D894" s="295"/>
      <c r="E894" s="45" t="s">
        <v>17</v>
      </c>
      <c r="F894" s="284" t="s">
        <v>745</v>
      </c>
      <c r="G894" s="284" t="s">
        <v>12</v>
      </c>
      <c r="H894" s="278">
        <v>2018.0</v>
      </c>
      <c r="I894" s="129" t="s">
        <v>20</v>
      </c>
      <c r="J894" s="282" t="s">
        <v>735</v>
      </c>
      <c r="K894" s="44"/>
      <c r="L894" s="296"/>
      <c r="M894" s="296"/>
      <c r="N894" s="296"/>
      <c r="O894" s="296"/>
      <c r="P894" s="296"/>
      <c r="Q894" s="296"/>
      <c r="R894" s="296"/>
      <c r="S894" s="296"/>
      <c r="T894" s="296"/>
      <c r="U894" s="296"/>
      <c r="V894" s="296"/>
      <c r="W894" s="296"/>
      <c r="X894" s="296"/>
      <c r="Y894" s="296"/>
      <c r="Z894" s="296"/>
    </row>
    <row r="895">
      <c r="A895" s="295"/>
      <c r="B895" s="295"/>
      <c r="C895" s="295"/>
      <c r="D895" s="295"/>
      <c r="E895" s="25" t="s">
        <v>17</v>
      </c>
      <c r="F895" s="284" t="s">
        <v>746</v>
      </c>
      <c r="G895" s="284" t="s">
        <v>742</v>
      </c>
      <c r="H895" s="278">
        <v>2018.0</v>
      </c>
      <c r="I895" s="129" t="s">
        <v>20</v>
      </c>
      <c r="J895" s="282" t="s">
        <v>735</v>
      </c>
      <c r="K895" s="44"/>
      <c r="L895" s="296"/>
      <c r="M895" s="296"/>
      <c r="N895" s="296"/>
      <c r="O895" s="296"/>
      <c r="P895" s="296"/>
      <c r="Q895" s="296"/>
      <c r="R895" s="296"/>
      <c r="S895" s="296"/>
      <c r="T895" s="296"/>
      <c r="U895" s="296"/>
      <c r="V895" s="296"/>
      <c r="W895" s="296"/>
      <c r="X895" s="296"/>
      <c r="Y895" s="296"/>
      <c r="Z895" s="296"/>
    </row>
    <row r="896">
      <c r="A896" s="297"/>
      <c r="B896" s="297"/>
      <c r="C896" s="297"/>
      <c r="D896" s="297"/>
      <c r="E896" s="25" t="s">
        <v>17</v>
      </c>
      <c r="F896" s="284" t="s">
        <v>765</v>
      </c>
      <c r="G896" s="284" t="s">
        <v>742</v>
      </c>
      <c r="H896" s="278">
        <v>2019.0</v>
      </c>
      <c r="I896" s="129" t="s">
        <v>20</v>
      </c>
      <c r="J896" s="278" t="s">
        <v>718</v>
      </c>
      <c r="K896" s="4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297"/>
      <c r="B897" s="297"/>
      <c r="C897" s="297"/>
      <c r="D897" s="297"/>
      <c r="E897" s="25" t="s">
        <v>17</v>
      </c>
      <c r="F897" s="284" t="s">
        <v>766</v>
      </c>
      <c r="G897" s="284" t="s">
        <v>767</v>
      </c>
      <c r="H897" s="278">
        <v>2019.0</v>
      </c>
      <c r="I897" s="129" t="s">
        <v>20</v>
      </c>
      <c r="J897" s="278" t="s">
        <v>718</v>
      </c>
      <c r="K897" s="4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297"/>
      <c r="B898" s="297"/>
      <c r="C898" s="297"/>
      <c r="D898" s="297"/>
      <c r="E898" s="25" t="s">
        <v>17</v>
      </c>
      <c r="F898" s="284" t="s">
        <v>721</v>
      </c>
      <c r="G898" s="284" t="s">
        <v>742</v>
      </c>
      <c r="H898" s="278">
        <v>2019.0</v>
      </c>
      <c r="I898" s="129" t="s">
        <v>20</v>
      </c>
      <c r="J898" s="278" t="s">
        <v>718</v>
      </c>
      <c r="K898" s="4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297"/>
      <c r="B899" s="297"/>
      <c r="C899" s="297"/>
      <c r="D899" s="297"/>
      <c r="E899" s="25"/>
      <c r="F899" s="284"/>
      <c r="G899" s="284"/>
      <c r="H899" s="278"/>
      <c r="I899" s="129"/>
      <c r="J899" s="278"/>
      <c r="K899" s="4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285" t="s">
        <v>248</v>
      </c>
      <c r="B900" s="7"/>
      <c r="C900" s="7"/>
      <c r="D900" s="7"/>
      <c r="E900" s="7"/>
      <c r="F900" s="7"/>
      <c r="G900" s="7"/>
      <c r="H900" s="7"/>
      <c r="I900" s="7"/>
      <c r="J900" s="8"/>
      <c r="K900" s="4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286" t="s">
        <v>90</v>
      </c>
      <c r="B901" s="7"/>
      <c r="C901" s="8"/>
      <c r="D901" s="287" t="s">
        <v>4</v>
      </c>
      <c r="E901" s="287" t="s">
        <v>5</v>
      </c>
      <c r="F901" s="288" t="s">
        <v>6</v>
      </c>
      <c r="G901" s="262" t="s">
        <v>545</v>
      </c>
      <c r="H901" s="289" t="s">
        <v>546</v>
      </c>
      <c r="I901" s="290" t="s">
        <v>547</v>
      </c>
      <c r="J901" s="289" t="s">
        <v>10</v>
      </c>
      <c r="K901" s="4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289" t="s">
        <v>11</v>
      </c>
      <c r="B902" s="289" t="s">
        <v>12</v>
      </c>
      <c r="C902" s="289" t="s">
        <v>13</v>
      </c>
      <c r="D902" s="291"/>
      <c r="E902" s="72"/>
      <c r="F902" s="292"/>
      <c r="G902" s="264"/>
      <c r="H902" s="293"/>
      <c r="I902" s="298"/>
      <c r="J902" s="293"/>
      <c r="K902" s="4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276" t="s">
        <v>204</v>
      </c>
      <c r="B903" s="276" t="s">
        <v>537</v>
      </c>
      <c r="C903" s="276" t="s">
        <v>768</v>
      </c>
      <c r="D903" s="276" t="s">
        <v>769</v>
      </c>
      <c r="E903" s="45" t="s">
        <v>17</v>
      </c>
      <c r="F903" s="277" t="s">
        <v>770</v>
      </c>
      <c r="G903" s="143" t="s">
        <v>252</v>
      </c>
      <c r="H903" s="278">
        <v>2021.0</v>
      </c>
      <c r="I903" s="129" t="s">
        <v>20</v>
      </c>
      <c r="J903" s="278" t="s">
        <v>727</v>
      </c>
      <c r="K903" s="4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4"/>
      <c r="B904" s="44"/>
      <c r="C904" s="44"/>
      <c r="D904" s="44"/>
      <c r="E904" s="45" t="s">
        <v>17</v>
      </c>
      <c r="F904" s="277" t="s">
        <v>771</v>
      </c>
      <c r="G904" s="143" t="s">
        <v>12</v>
      </c>
      <c r="H904" s="278">
        <v>2020.0</v>
      </c>
      <c r="I904" s="129" t="s">
        <v>20</v>
      </c>
      <c r="J904" s="278" t="s">
        <v>723</v>
      </c>
      <c r="K904" s="4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4"/>
      <c r="B905" s="44"/>
      <c r="C905" s="44"/>
      <c r="D905" s="44"/>
      <c r="E905" s="45" t="s">
        <v>17</v>
      </c>
      <c r="F905" s="277" t="s">
        <v>772</v>
      </c>
      <c r="G905" s="143" t="s">
        <v>742</v>
      </c>
      <c r="H905" s="278">
        <v>2020.0</v>
      </c>
      <c r="I905" s="129" t="s">
        <v>20</v>
      </c>
      <c r="J905" s="278" t="s">
        <v>773</v>
      </c>
      <c r="K905" s="4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4"/>
      <c r="B906" s="44"/>
      <c r="C906" s="44"/>
      <c r="D906" s="44"/>
      <c r="E906" s="45" t="s">
        <v>17</v>
      </c>
      <c r="F906" s="277" t="s">
        <v>774</v>
      </c>
      <c r="G906" s="143" t="s">
        <v>742</v>
      </c>
      <c r="H906" s="278">
        <v>2020.0</v>
      </c>
      <c r="I906" s="129" t="s">
        <v>20</v>
      </c>
      <c r="J906" s="278" t="s">
        <v>723</v>
      </c>
      <c r="K906" s="4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4"/>
      <c r="B907" s="44"/>
      <c r="C907" s="44"/>
      <c r="D907" s="44"/>
      <c r="E907" s="45" t="s">
        <v>17</v>
      </c>
      <c r="F907" s="277" t="s">
        <v>775</v>
      </c>
      <c r="G907" s="143" t="s">
        <v>742</v>
      </c>
      <c r="H907" s="278">
        <v>2020.0</v>
      </c>
      <c r="I907" s="129" t="s">
        <v>20</v>
      </c>
      <c r="J907" s="282" t="s">
        <v>776</v>
      </c>
      <c r="K907" s="4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4"/>
      <c r="B908" s="44"/>
      <c r="C908" s="44"/>
      <c r="D908" s="44"/>
      <c r="E908" s="45" t="s">
        <v>17</v>
      </c>
      <c r="F908" s="277" t="s">
        <v>777</v>
      </c>
      <c r="G908" s="143" t="s">
        <v>742</v>
      </c>
      <c r="H908" s="278">
        <v>2020.0</v>
      </c>
      <c r="I908" s="129" t="s">
        <v>20</v>
      </c>
      <c r="J908" s="143" t="s">
        <v>778</v>
      </c>
      <c r="K908" s="4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4"/>
      <c r="B909" s="44"/>
      <c r="C909" s="44"/>
      <c r="D909" s="44"/>
      <c r="E909" s="45" t="s">
        <v>17</v>
      </c>
      <c r="F909" s="277" t="s">
        <v>779</v>
      </c>
      <c r="G909" s="143" t="s">
        <v>742</v>
      </c>
      <c r="H909" s="278">
        <v>2020.0</v>
      </c>
      <c r="I909" s="129" t="s">
        <v>20</v>
      </c>
      <c r="J909" s="278" t="s">
        <v>723</v>
      </c>
      <c r="K909" s="4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72"/>
      <c r="B910" s="72"/>
      <c r="C910" s="72"/>
      <c r="D910" s="44"/>
      <c r="E910" s="45" t="s">
        <v>17</v>
      </c>
      <c r="F910" s="277" t="s">
        <v>780</v>
      </c>
      <c r="G910" s="143" t="s">
        <v>742</v>
      </c>
      <c r="H910" s="278">
        <v>2020.0</v>
      </c>
      <c r="I910" s="129" t="s">
        <v>20</v>
      </c>
      <c r="J910" s="278" t="s">
        <v>754</v>
      </c>
      <c r="K910" s="4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283"/>
      <c r="B911" s="283"/>
      <c r="C911" s="283"/>
      <c r="D911" s="44"/>
      <c r="E911" s="45" t="s">
        <v>17</v>
      </c>
      <c r="F911" s="277" t="s">
        <v>781</v>
      </c>
      <c r="G911" s="143" t="s">
        <v>742</v>
      </c>
      <c r="H911" s="278">
        <v>2020.0</v>
      </c>
      <c r="I911" s="129" t="s">
        <v>20</v>
      </c>
      <c r="J911" s="143" t="s">
        <v>778</v>
      </c>
      <c r="K911" s="4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283"/>
      <c r="B912" s="283"/>
      <c r="C912" s="283"/>
      <c r="D912" s="44"/>
      <c r="E912" s="45" t="s">
        <v>17</v>
      </c>
      <c r="F912" s="277" t="s">
        <v>782</v>
      </c>
      <c r="G912" s="143" t="s">
        <v>742</v>
      </c>
      <c r="H912" s="278">
        <v>2020.0</v>
      </c>
      <c r="I912" s="129" t="s">
        <v>20</v>
      </c>
      <c r="J912" s="278" t="s">
        <v>754</v>
      </c>
      <c r="K912" s="4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299"/>
      <c r="B913" s="299"/>
      <c r="C913" s="299"/>
      <c r="D913" s="44"/>
      <c r="E913" s="45" t="s">
        <v>17</v>
      </c>
      <c r="F913" s="277" t="s">
        <v>783</v>
      </c>
      <c r="G913" s="143" t="s">
        <v>742</v>
      </c>
      <c r="H913" s="278">
        <v>2020.0</v>
      </c>
      <c r="I913" s="129" t="s">
        <v>20</v>
      </c>
      <c r="J913" s="278" t="s">
        <v>754</v>
      </c>
      <c r="K913" s="4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299"/>
      <c r="B914" s="299"/>
      <c r="C914" s="299"/>
      <c r="D914" s="276"/>
      <c r="E914" s="45" t="s">
        <v>17</v>
      </c>
      <c r="F914" s="284" t="s">
        <v>745</v>
      </c>
      <c r="G914" s="300" t="s">
        <v>12</v>
      </c>
      <c r="H914" s="278">
        <v>2018.0</v>
      </c>
      <c r="I914" s="129" t="s">
        <v>20</v>
      </c>
      <c r="J914" s="282" t="s">
        <v>735</v>
      </c>
      <c r="K914" s="4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299"/>
      <c r="B915" s="299"/>
      <c r="C915" s="299"/>
      <c r="D915" s="276"/>
      <c r="E915" s="45" t="s">
        <v>17</v>
      </c>
      <c r="F915" s="284" t="s">
        <v>746</v>
      </c>
      <c r="G915" s="300" t="s">
        <v>742</v>
      </c>
      <c r="H915" s="278">
        <v>2018.0</v>
      </c>
      <c r="I915" s="129" t="s">
        <v>20</v>
      </c>
      <c r="J915" s="282" t="s">
        <v>735</v>
      </c>
      <c r="K915" s="4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299"/>
      <c r="B916" s="299"/>
      <c r="C916" s="299"/>
      <c r="D916" s="276"/>
      <c r="E916" s="45" t="s">
        <v>17</v>
      </c>
      <c r="F916" s="284" t="s">
        <v>755</v>
      </c>
      <c r="G916" s="300" t="s">
        <v>12</v>
      </c>
      <c r="H916" s="278">
        <v>2019.0</v>
      </c>
      <c r="I916" s="129" t="s">
        <v>20</v>
      </c>
      <c r="J916" s="278" t="s">
        <v>718</v>
      </c>
      <c r="K916" s="4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299"/>
      <c r="B917" s="299"/>
      <c r="C917" s="299"/>
      <c r="D917" s="276"/>
      <c r="E917" s="45" t="s">
        <v>17</v>
      </c>
      <c r="F917" s="284" t="s">
        <v>784</v>
      </c>
      <c r="G917" s="300" t="s">
        <v>785</v>
      </c>
      <c r="H917" s="278">
        <v>2017.0</v>
      </c>
      <c r="I917" s="129" t="s">
        <v>20</v>
      </c>
      <c r="J917" s="278" t="s">
        <v>718</v>
      </c>
      <c r="K917" s="4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299"/>
      <c r="B918" s="299"/>
      <c r="C918" s="299"/>
      <c r="D918" s="276"/>
      <c r="E918" s="45" t="s">
        <v>17</v>
      </c>
      <c r="F918" s="284" t="s">
        <v>786</v>
      </c>
      <c r="G918" s="300" t="s">
        <v>787</v>
      </c>
      <c r="H918" s="278">
        <v>2019.0</v>
      </c>
      <c r="I918" s="129" t="s">
        <v>20</v>
      </c>
      <c r="J918" s="278" t="s">
        <v>718</v>
      </c>
      <c r="K918" s="4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299"/>
      <c r="B919" s="299"/>
      <c r="C919" s="299"/>
      <c r="D919" s="276"/>
      <c r="E919" s="45" t="s">
        <v>17</v>
      </c>
      <c r="F919" s="284" t="s">
        <v>788</v>
      </c>
      <c r="G919" s="300" t="s">
        <v>785</v>
      </c>
      <c r="H919" s="278">
        <v>2019.0</v>
      </c>
      <c r="I919" s="129" t="s">
        <v>20</v>
      </c>
      <c r="J919" s="278" t="s">
        <v>718</v>
      </c>
      <c r="K919" s="4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299"/>
      <c r="B920" s="299"/>
      <c r="C920" s="299"/>
      <c r="D920" s="276"/>
      <c r="E920" s="45" t="s">
        <v>17</v>
      </c>
      <c r="F920" s="284" t="s">
        <v>789</v>
      </c>
      <c r="G920" s="300" t="s">
        <v>785</v>
      </c>
      <c r="H920" s="278">
        <v>2020.0</v>
      </c>
      <c r="I920" s="129" t="s">
        <v>20</v>
      </c>
      <c r="J920" s="278" t="s">
        <v>718</v>
      </c>
      <c r="K920" s="4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299"/>
      <c r="B921" s="299"/>
      <c r="C921" s="299"/>
      <c r="D921" s="276"/>
      <c r="E921" s="45" t="s">
        <v>17</v>
      </c>
      <c r="F921" s="301" t="s">
        <v>790</v>
      </c>
      <c r="G921" s="302" t="s">
        <v>785</v>
      </c>
      <c r="H921" s="282">
        <v>2020.0</v>
      </c>
      <c r="I921" s="129" t="s">
        <v>20</v>
      </c>
      <c r="J921" s="143" t="s">
        <v>778</v>
      </c>
      <c r="K921" s="4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299"/>
      <c r="B922" s="299"/>
      <c r="C922" s="299"/>
      <c r="D922" s="276"/>
      <c r="E922" s="45" t="s">
        <v>17</v>
      </c>
      <c r="F922" s="301" t="s">
        <v>791</v>
      </c>
      <c r="G922" s="302" t="s">
        <v>785</v>
      </c>
      <c r="H922" s="282">
        <v>2020.0</v>
      </c>
      <c r="I922" s="129" t="s">
        <v>20</v>
      </c>
      <c r="J922" s="143" t="s">
        <v>778</v>
      </c>
      <c r="K922" s="4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299"/>
      <c r="B923" s="299"/>
      <c r="C923" s="299"/>
      <c r="D923" s="276"/>
      <c r="E923" s="45"/>
      <c r="F923" s="301"/>
      <c r="G923" s="302"/>
      <c r="H923" s="282"/>
      <c r="I923" s="129"/>
      <c r="J923" s="143"/>
      <c r="K923" s="4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299"/>
      <c r="B924" s="299"/>
      <c r="C924" s="299"/>
      <c r="D924" s="276"/>
      <c r="E924" s="45"/>
      <c r="F924" s="301"/>
      <c r="G924" s="302"/>
      <c r="H924" s="282"/>
      <c r="I924" s="129"/>
      <c r="J924" s="143"/>
      <c r="K924" s="4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299"/>
      <c r="B925" s="299"/>
      <c r="C925" s="299"/>
      <c r="D925" s="276"/>
      <c r="E925" s="45"/>
      <c r="F925" s="301"/>
      <c r="G925" s="302"/>
      <c r="H925" s="282"/>
      <c r="I925" s="129"/>
      <c r="J925" s="143"/>
      <c r="K925" s="4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299"/>
      <c r="B926" s="299"/>
      <c r="C926" s="299"/>
      <c r="D926" s="276"/>
      <c r="E926" s="45"/>
      <c r="F926" s="301"/>
      <c r="G926" s="302"/>
      <c r="H926" s="282"/>
      <c r="I926" s="129"/>
      <c r="J926" s="143"/>
      <c r="K926" s="4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299"/>
      <c r="B927" s="299"/>
      <c r="C927" s="299"/>
      <c r="D927" s="276"/>
      <c r="E927" s="45"/>
      <c r="F927" s="301"/>
      <c r="G927" s="302"/>
      <c r="H927" s="282"/>
      <c r="I927" s="129"/>
      <c r="J927" s="143"/>
      <c r="K927" s="4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285" t="s">
        <v>73</v>
      </c>
      <c r="B928" s="7"/>
      <c r="C928" s="7"/>
      <c r="D928" s="7"/>
      <c r="E928" s="7"/>
      <c r="F928" s="7"/>
      <c r="G928" s="7"/>
      <c r="H928" s="7"/>
      <c r="I928" s="7"/>
      <c r="J928" s="8"/>
      <c r="K928" s="4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286" t="s">
        <v>90</v>
      </c>
      <c r="B929" s="7"/>
      <c r="C929" s="8"/>
      <c r="D929" s="287" t="s">
        <v>4</v>
      </c>
      <c r="E929" s="287" t="s">
        <v>5</v>
      </c>
      <c r="F929" s="303" t="s">
        <v>6</v>
      </c>
      <c r="G929" s="216" t="s">
        <v>545</v>
      </c>
      <c r="H929" s="289" t="s">
        <v>546</v>
      </c>
      <c r="I929" s="290" t="s">
        <v>547</v>
      </c>
      <c r="J929" s="289" t="s">
        <v>10</v>
      </c>
      <c r="K929" s="4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289" t="s">
        <v>11</v>
      </c>
      <c r="B930" s="289" t="s">
        <v>12</v>
      </c>
      <c r="C930" s="289" t="s">
        <v>13</v>
      </c>
      <c r="D930" s="291"/>
      <c r="E930" s="72"/>
      <c r="F930" s="72"/>
      <c r="G930" s="72"/>
      <c r="H930" s="293"/>
      <c r="I930" s="294"/>
      <c r="J930" s="293"/>
      <c r="K930" s="4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276" t="s">
        <v>276</v>
      </c>
      <c r="B931" s="276" t="s">
        <v>204</v>
      </c>
      <c r="C931" s="276" t="s">
        <v>792</v>
      </c>
      <c r="D931" s="276" t="s">
        <v>793</v>
      </c>
      <c r="E931" s="293"/>
      <c r="F931" s="292"/>
      <c r="G931" s="304"/>
      <c r="H931" s="293"/>
      <c r="I931" s="294"/>
      <c r="J931" s="293"/>
      <c r="K931" s="4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4"/>
      <c r="B932" s="44"/>
      <c r="C932" s="44"/>
      <c r="D932" s="44"/>
      <c r="E932" s="25" t="s">
        <v>17</v>
      </c>
      <c r="F932" s="277" t="s">
        <v>794</v>
      </c>
      <c r="G932" s="148" t="s">
        <v>252</v>
      </c>
      <c r="H932" s="278">
        <v>2021.0</v>
      </c>
      <c r="I932" s="129" t="s">
        <v>20</v>
      </c>
      <c r="J932" s="278" t="s">
        <v>727</v>
      </c>
      <c r="K932" s="4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4"/>
      <c r="B933" s="44"/>
      <c r="C933" s="44"/>
      <c r="D933" s="44"/>
      <c r="E933" s="45" t="s">
        <v>17</v>
      </c>
      <c r="F933" s="281" t="s">
        <v>795</v>
      </c>
      <c r="G933" s="148" t="s">
        <v>796</v>
      </c>
      <c r="H933" s="282">
        <v>2022.0</v>
      </c>
      <c r="I933" s="129" t="s">
        <v>20</v>
      </c>
      <c r="J933" s="282" t="s">
        <v>776</v>
      </c>
      <c r="K933" s="4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4"/>
      <c r="B934" s="44"/>
      <c r="C934" s="44"/>
      <c r="D934" s="44"/>
      <c r="E934" s="45" t="s">
        <v>17</v>
      </c>
      <c r="F934" s="281" t="s">
        <v>797</v>
      </c>
      <c r="G934" s="148" t="s">
        <v>796</v>
      </c>
      <c r="H934" s="282">
        <v>2022.0</v>
      </c>
      <c r="I934" s="129" t="s">
        <v>20</v>
      </c>
      <c r="J934" s="278" t="s">
        <v>723</v>
      </c>
      <c r="K934" s="4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4"/>
      <c r="B935" s="44"/>
      <c r="C935" s="44"/>
      <c r="D935" s="44"/>
      <c r="E935" s="45" t="s">
        <v>17</v>
      </c>
      <c r="F935" s="277" t="s">
        <v>798</v>
      </c>
      <c r="G935" s="148" t="s">
        <v>799</v>
      </c>
      <c r="H935" s="278">
        <v>2021.0</v>
      </c>
      <c r="I935" s="129" t="s">
        <v>20</v>
      </c>
      <c r="J935" s="278" t="s">
        <v>727</v>
      </c>
      <c r="K935" s="4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4"/>
      <c r="B936" s="44"/>
      <c r="C936" s="44"/>
      <c r="D936" s="44"/>
      <c r="E936" s="45" t="s">
        <v>17</v>
      </c>
      <c r="F936" s="277" t="s">
        <v>800</v>
      </c>
      <c r="G936" s="148" t="s">
        <v>801</v>
      </c>
      <c r="H936" s="278">
        <v>2021.0</v>
      </c>
      <c r="I936" s="129" t="s">
        <v>20</v>
      </c>
      <c r="J936" s="278" t="s">
        <v>727</v>
      </c>
      <c r="K936" s="4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3.25" customHeight="1">
      <c r="A937" s="44"/>
      <c r="B937" s="44"/>
      <c r="C937" s="44"/>
      <c r="D937" s="44"/>
      <c r="E937" s="45" t="s">
        <v>17</v>
      </c>
      <c r="F937" s="277" t="s">
        <v>802</v>
      </c>
      <c r="G937" s="148" t="s">
        <v>803</v>
      </c>
      <c r="H937" s="278">
        <v>2021.0</v>
      </c>
      <c r="I937" s="129" t="s">
        <v>20</v>
      </c>
      <c r="J937" s="278" t="s">
        <v>727</v>
      </c>
      <c r="K937" s="4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45.0" customHeight="1">
      <c r="A938" s="44"/>
      <c r="B938" s="44"/>
      <c r="C938" s="44"/>
      <c r="D938" s="44"/>
      <c r="E938" s="45" t="s">
        <v>17</v>
      </c>
      <c r="F938" s="305" t="s">
        <v>804</v>
      </c>
      <c r="G938" s="148" t="s">
        <v>13</v>
      </c>
      <c r="H938" s="282">
        <v>2022.0</v>
      </c>
      <c r="I938" s="129" t="s">
        <v>20</v>
      </c>
      <c r="J938" s="143" t="s">
        <v>778</v>
      </c>
      <c r="K938" s="4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45.0" customHeight="1">
      <c r="A939" s="276"/>
      <c r="B939" s="276"/>
      <c r="C939" s="276"/>
      <c r="D939" s="276"/>
      <c r="E939" s="45" t="s">
        <v>17</v>
      </c>
      <c r="F939" s="301" t="s">
        <v>784</v>
      </c>
      <c r="G939" s="302" t="s">
        <v>785</v>
      </c>
      <c r="H939" s="282">
        <v>2017.0</v>
      </c>
      <c r="I939" s="129" t="s">
        <v>20</v>
      </c>
      <c r="J939" s="143" t="s">
        <v>778</v>
      </c>
      <c r="K939" s="4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45.0" customHeight="1">
      <c r="A940" s="276"/>
      <c r="B940" s="276"/>
      <c r="C940" s="276"/>
      <c r="D940" s="276"/>
      <c r="E940" s="45" t="s">
        <v>17</v>
      </c>
      <c r="F940" s="301" t="s">
        <v>805</v>
      </c>
      <c r="G940" s="302" t="s">
        <v>785</v>
      </c>
      <c r="H940" s="282">
        <v>2020.0</v>
      </c>
      <c r="I940" s="129" t="s">
        <v>20</v>
      </c>
      <c r="J940" s="143" t="s">
        <v>778</v>
      </c>
      <c r="K940" s="4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45.0" customHeight="1">
      <c r="A941" s="276"/>
      <c r="B941" s="276"/>
      <c r="C941" s="276"/>
      <c r="D941" s="276"/>
      <c r="E941" s="45" t="s">
        <v>17</v>
      </c>
      <c r="F941" s="301" t="s">
        <v>806</v>
      </c>
      <c r="G941" s="302" t="s">
        <v>787</v>
      </c>
      <c r="H941" s="282">
        <v>2020.0</v>
      </c>
      <c r="I941" s="129" t="s">
        <v>20</v>
      </c>
      <c r="J941" s="278" t="s">
        <v>723</v>
      </c>
      <c r="K941" s="4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45.0" customHeight="1">
      <c r="A942" s="276"/>
      <c r="B942" s="276"/>
      <c r="C942" s="276"/>
      <c r="D942" s="276"/>
      <c r="E942" s="45" t="s">
        <v>17</v>
      </c>
      <c r="F942" s="301" t="s">
        <v>807</v>
      </c>
      <c r="G942" s="302" t="s">
        <v>785</v>
      </c>
      <c r="H942" s="282">
        <v>2020.0</v>
      </c>
      <c r="I942" s="129" t="s">
        <v>20</v>
      </c>
      <c r="J942" s="278" t="s">
        <v>723</v>
      </c>
      <c r="K942" s="4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45.0" customHeight="1">
      <c r="A943" s="276"/>
      <c r="B943" s="276"/>
      <c r="C943" s="276"/>
      <c r="D943" s="276"/>
      <c r="E943" s="45" t="s">
        <v>17</v>
      </c>
      <c r="F943" s="301" t="s">
        <v>808</v>
      </c>
      <c r="G943" s="302" t="s">
        <v>787</v>
      </c>
      <c r="H943" s="282">
        <v>2019.0</v>
      </c>
      <c r="I943" s="129" t="s">
        <v>20</v>
      </c>
      <c r="J943" s="143" t="s">
        <v>778</v>
      </c>
      <c r="K943" s="4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45.0" customHeight="1">
      <c r="A944" s="276"/>
      <c r="B944" s="276"/>
      <c r="C944" s="276"/>
      <c r="D944" s="276"/>
      <c r="E944" s="45" t="s">
        <v>17</v>
      </c>
      <c r="F944" s="301" t="s">
        <v>765</v>
      </c>
      <c r="G944" s="302" t="s">
        <v>785</v>
      </c>
      <c r="H944" s="282">
        <v>2021.0</v>
      </c>
      <c r="I944" s="129" t="s">
        <v>20</v>
      </c>
      <c r="J944" s="143" t="s">
        <v>778</v>
      </c>
      <c r="K944" s="4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45.0" customHeight="1">
      <c r="A945" s="276"/>
      <c r="B945" s="276"/>
      <c r="C945" s="276"/>
      <c r="D945" s="276"/>
      <c r="E945" s="45" t="s">
        <v>17</v>
      </c>
      <c r="F945" s="301" t="s">
        <v>809</v>
      </c>
      <c r="G945" s="302" t="s">
        <v>785</v>
      </c>
      <c r="H945" s="282">
        <v>2021.0</v>
      </c>
      <c r="I945" s="129" t="s">
        <v>20</v>
      </c>
      <c r="J945" s="143" t="s">
        <v>778</v>
      </c>
      <c r="K945" s="4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45.0" customHeight="1">
      <c r="A946" s="276"/>
      <c r="B946" s="276"/>
      <c r="C946" s="276"/>
      <c r="D946" s="276"/>
      <c r="E946" s="45" t="s">
        <v>17</v>
      </c>
      <c r="F946" s="301" t="s">
        <v>790</v>
      </c>
      <c r="G946" s="302" t="s">
        <v>785</v>
      </c>
      <c r="H946" s="282">
        <v>2020.0</v>
      </c>
      <c r="I946" s="129" t="s">
        <v>20</v>
      </c>
      <c r="J946" s="143" t="s">
        <v>778</v>
      </c>
      <c r="K946" s="4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45.0" customHeight="1">
      <c r="A947" s="276"/>
      <c r="B947" s="276"/>
      <c r="C947" s="276"/>
      <c r="D947" s="276"/>
      <c r="E947" s="45" t="s">
        <v>17</v>
      </c>
      <c r="F947" s="301" t="s">
        <v>810</v>
      </c>
      <c r="G947" s="302" t="s">
        <v>785</v>
      </c>
      <c r="H947" s="282">
        <v>2021.0</v>
      </c>
      <c r="I947" s="129" t="s">
        <v>20</v>
      </c>
      <c r="J947" s="143" t="s">
        <v>778</v>
      </c>
      <c r="K947" s="4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45.0" customHeight="1">
      <c r="A948" s="276"/>
      <c r="B948" s="276"/>
      <c r="C948" s="276"/>
      <c r="D948" s="276"/>
      <c r="E948" s="45" t="s">
        <v>17</v>
      </c>
      <c r="F948" s="301" t="s">
        <v>791</v>
      </c>
      <c r="G948" s="302" t="s">
        <v>785</v>
      </c>
      <c r="H948" s="282">
        <v>2020.0</v>
      </c>
      <c r="I948" s="129" t="s">
        <v>20</v>
      </c>
      <c r="J948" s="143" t="s">
        <v>778</v>
      </c>
      <c r="K948" s="4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45.0" customHeight="1">
      <c r="A949" s="276"/>
      <c r="B949" s="276"/>
      <c r="C949" s="276"/>
      <c r="D949" s="276"/>
      <c r="E949" s="45" t="s">
        <v>17</v>
      </c>
      <c r="F949" s="301" t="s">
        <v>811</v>
      </c>
      <c r="G949" s="302" t="s">
        <v>785</v>
      </c>
      <c r="H949" s="282">
        <v>2020.0</v>
      </c>
      <c r="I949" s="129" t="s">
        <v>20</v>
      </c>
      <c r="J949" s="143" t="s">
        <v>778</v>
      </c>
      <c r="K949" s="4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45.0" customHeight="1">
      <c r="A950" s="276"/>
      <c r="B950" s="276"/>
      <c r="C950" s="276"/>
      <c r="D950" s="276"/>
      <c r="E950" s="45" t="s">
        <v>17</v>
      </c>
      <c r="F950" s="301" t="s">
        <v>812</v>
      </c>
      <c r="G950" s="302" t="s">
        <v>785</v>
      </c>
      <c r="H950" s="282">
        <v>2020.0</v>
      </c>
      <c r="I950" s="129" t="s">
        <v>20</v>
      </c>
      <c r="J950" s="282" t="s">
        <v>735</v>
      </c>
      <c r="K950" s="4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45.0" customHeight="1">
      <c r="A951" s="276"/>
      <c r="B951" s="276"/>
      <c r="C951" s="276"/>
      <c r="D951" s="276"/>
      <c r="E951" s="45" t="s">
        <v>17</v>
      </c>
      <c r="F951" s="301" t="s">
        <v>813</v>
      </c>
      <c r="G951" s="302" t="s">
        <v>785</v>
      </c>
      <c r="H951" s="282">
        <v>2021.0</v>
      </c>
      <c r="I951" s="129" t="s">
        <v>20</v>
      </c>
      <c r="J951" s="278" t="s">
        <v>723</v>
      </c>
      <c r="K951" s="4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45.0" customHeight="1">
      <c r="A952" s="276"/>
      <c r="B952" s="276"/>
      <c r="C952" s="276"/>
      <c r="D952" s="276"/>
      <c r="E952" s="45"/>
      <c r="F952" s="301"/>
      <c r="G952" s="302"/>
      <c r="H952" s="282"/>
      <c r="I952" s="129"/>
      <c r="J952" s="143"/>
      <c r="K952" s="4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285" t="s">
        <v>814</v>
      </c>
      <c r="B953" s="7"/>
      <c r="C953" s="7"/>
      <c r="D953" s="7"/>
      <c r="E953" s="7"/>
      <c r="F953" s="7"/>
      <c r="G953" s="7"/>
      <c r="H953" s="7"/>
      <c r="I953" s="7"/>
      <c r="J953" s="8"/>
      <c r="K953" s="4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286" t="s">
        <v>90</v>
      </c>
      <c r="B954" s="7"/>
      <c r="C954" s="8"/>
      <c r="D954" s="287" t="s">
        <v>4</v>
      </c>
      <c r="E954" s="287" t="s">
        <v>5</v>
      </c>
      <c r="F954" s="288" t="s">
        <v>6</v>
      </c>
      <c r="G954" s="262" t="s">
        <v>545</v>
      </c>
      <c r="H954" s="289" t="s">
        <v>546</v>
      </c>
      <c r="I954" s="290" t="s">
        <v>547</v>
      </c>
      <c r="J954" s="289" t="s">
        <v>10</v>
      </c>
      <c r="K954" s="4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289" t="s">
        <v>11</v>
      </c>
      <c r="B955" s="289" t="s">
        <v>12</v>
      </c>
      <c r="C955" s="289" t="s">
        <v>13</v>
      </c>
      <c r="D955" s="291"/>
      <c r="E955" s="72"/>
      <c r="F955" s="292"/>
      <c r="G955" s="264"/>
      <c r="H955" s="293"/>
      <c r="I955" s="294"/>
      <c r="J955" s="293"/>
      <c r="K955" s="4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276" t="s">
        <v>276</v>
      </c>
      <c r="B956" s="276" t="s">
        <v>815</v>
      </c>
      <c r="C956" s="276" t="s">
        <v>816</v>
      </c>
      <c r="D956" s="276" t="s">
        <v>817</v>
      </c>
      <c r="E956" s="45" t="s">
        <v>17</v>
      </c>
      <c r="F956" s="306" t="s">
        <v>818</v>
      </c>
      <c r="G956" s="148" t="s">
        <v>11</v>
      </c>
      <c r="H956" s="282">
        <v>2021.0</v>
      </c>
      <c r="I956" s="129" t="s">
        <v>20</v>
      </c>
      <c r="J956" s="278" t="s">
        <v>727</v>
      </c>
      <c r="K956" s="4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9.25" customHeight="1">
      <c r="A957" s="44"/>
      <c r="B957" s="44"/>
      <c r="C957" s="44"/>
      <c r="D957" s="299"/>
      <c r="E957" s="45" t="s">
        <v>17</v>
      </c>
      <c r="F957" s="305" t="s">
        <v>819</v>
      </c>
      <c r="G957" s="148" t="s">
        <v>13</v>
      </c>
      <c r="H957" s="282">
        <v>2023.0</v>
      </c>
      <c r="I957" s="129" t="s">
        <v>20</v>
      </c>
      <c r="J957" s="143" t="s">
        <v>754</v>
      </c>
      <c r="K957" s="4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4"/>
      <c r="B958" s="44"/>
      <c r="C958" s="44"/>
      <c r="D958" s="299"/>
      <c r="E958" s="45" t="s">
        <v>17</v>
      </c>
      <c r="F958" s="305" t="s">
        <v>820</v>
      </c>
      <c r="G958" s="148" t="s">
        <v>12</v>
      </c>
      <c r="H958" s="282">
        <v>2023.0</v>
      </c>
      <c r="I958" s="129" t="s">
        <v>20</v>
      </c>
      <c r="J958" s="143" t="s">
        <v>821</v>
      </c>
      <c r="K958" s="4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43.5" customHeight="1">
      <c r="A959" s="44"/>
      <c r="B959" s="44"/>
      <c r="C959" s="44"/>
      <c r="D959" s="299"/>
      <c r="E959" s="45" t="s">
        <v>17</v>
      </c>
      <c r="F959" s="305" t="s">
        <v>804</v>
      </c>
      <c r="G959" s="148" t="s">
        <v>13</v>
      </c>
      <c r="H959" s="282">
        <v>2023.0</v>
      </c>
      <c r="I959" s="129" t="s">
        <v>20</v>
      </c>
      <c r="J959" s="143" t="s">
        <v>778</v>
      </c>
      <c r="K959" s="4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4"/>
      <c r="B960" s="44"/>
      <c r="C960" s="44"/>
      <c r="D960" s="299"/>
      <c r="E960" s="45" t="s">
        <v>17</v>
      </c>
      <c r="F960" s="281" t="s">
        <v>795</v>
      </c>
      <c r="G960" s="148" t="s">
        <v>796</v>
      </c>
      <c r="H960" s="282">
        <v>2022.0</v>
      </c>
      <c r="I960" s="129" t="s">
        <v>20</v>
      </c>
      <c r="J960" s="282" t="s">
        <v>776</v>
      </c>
      <c r="K960" s="4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4"/>
      <c r="B961" s="44"/>
      <c r="C961" s="44"/>
      <c r="D961" s="299"/>
      <c r="E961" s="45" t="s">
        <v>17</v>
      </c>
      <c r="F961" s="281" t="s">
        <v>797</v>
      </c>
      <c r="G961" s="148" t="s">
        <v>796</v>
      </c>
      <c r="H961" s="282">
        <v>2022.0</v>
      </c>
      <c r="I961" s="129" t="s">
        <v>20</v>
      </c>
      <c r="J961" s="282" t="s">
        <v>723</v>
      </c>
      <c r="K961" s="4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72"/>
      <c r="B962" s="72"/>
      <c r="C962" s="72"/>
      <c r="D962" s="299"/>
      <c r="E962" s="45" t="s">
        <v>17</v>
      </c>
      <c r="F962" s="281" t="s">
        <v>822</v>
      </c>
      <c r="G962" s="148" t="s">
        <v>796</v>
      </c>
      <c r="H962" s="282">
        <v>2023.0</v>
      </c>
      <c r="I962" s="129" t="s">
        <v>20</v>
      </c>
      <c r="J962" s="282" t="s">
        <v>778</v>
      </c>
      <c r="K962" s="72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307"/>
      <c r="B963" s="307"/>
      <c r="C963" s="307"/>
      <c r="D963" s="299"/>
      <c r="E963" s="45" t="s">
        <v>17</v>
      </c>
      <c r="F963" s="301" t="s">
        <v>784</v>
      </c>
      <c r="G963" s="308" t="s">
        <v>785</v>
      </c>
      <c r="H963" s="309">
        <v>2017.0</v>
      </c>
      <c r="I963" s="129" t="s">
        <v>20</v>
      </c>
      <c r="J963" s="282" t="s">
        <v>778</v>
      </c>
      <c r="K963" s="310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307"/>
      <c r="B964" s="307"/>
      <c r="C964" s="307"/>
      <c r="D964" s="307"/>
      <c r="E964" s="45" t="s">
        <v>17</v>
      </c>
      <c r="F964" s="301" t="s">
        <v>808</v>
      </c>
      <c r="G964" s="308" t="s">
        <v>787</v>
      </c>
      <c r="H964" s="282">
        <v>2019.0</v>
      </c>
      <c r="I964" s="129" t="s">
        <v>20</v>
      </c>
      <c r="J964" s="282" t="s">
        <v>778</v>
      </c>
      <c r="K964" s="310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307"/>
      <c r="B965" s="307"/>
      <c r="C965" s="307"/>
      <c r="D965" s="311"/>
      <c r="E965" s="45"/>
      <c r="F965" s="312"/>
      <c r="G965" s="312"/>
      <c r="H965" s="309"/>
      <c r="I965" s="129"/>
      <c r="J965" s="309"/>
      <c r="K965" s="310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307"/>
      <c r="B966" s="307"/>
      <c r="C966" s="307"/>
      <c r="D966" s="311"/>
      <c r="E966" s="273"/>
      <c r="F966" s="312"/>
      <c r="G966" s="312"/>
      <c r="H966" s="309"/>
      <c r="I966" s="129"/>
      <c r="J966" s="309"/>
      <c r="K966" s="310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285" t="s">
        <v>823</v>
      </c>
      <c r="B967" s="7"/>
      <c r="C967" s="7"/>
      <c r="D967" s="7"/>
      <c r="E967" s="7"/>
      <c r="F967" s="7"/>
      <c r="G967" s="7"/>
      <c r="H967" s="7"/>
      <c r="I967" s="7"/>
      <c r="J967" s="8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286" t="s">
        <v>90</v>
      </c>
      <c r="B968" s="7"/>
      <c r="C968" s="8"/>
      <c r="D968" s="287" t="s">
        <v>4</v>
      </c>
      <c r="E968" s="287" t="s">
        <v>5</v>
      </c>
      <c r="F968" s="288" t="s">
        <v>6</v>
      </c>
      <c r="G968" s="262" t="s">
        <v>545</v>
      </c>
      <c r="H968" s="289" t="s">
        <v>546</v>
      </c>
      <c r="I968" s="290" t="s">
        <v>547</v>
      </c>
      <c r="J968" s="289" t="s">
        <v>10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289" t="s">
        <v>11</v>
      </c>
      <c r="B969" s="289" t="s">
        <v>12</v>
      </c>
      <c r="C969" s="289" t="s">
        <v>13</v>
      </c>
      <c r="D969" s="291"/>
      <c r="E969" s="72"/>
      <c r="F969" s="292"/>
      <c r="G969" s="264"/>
      <c r="H969" s="293"/>
      <c r="I969" s="294"/>
      <c r="J969" s="293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276" t="s">
        <v>276</v>
      </c>
      <c r="B970" s="276" t="s">
        <v>815</v>
      </c>
      <c r="C970" s="276" t="s">
        <v>816</v>
      </c>
      <c r="D970" s="276" t="s">
        <v>824</v>
      </c>
      <c r="E970" s="45" t="s">
        <v>17</v>
      </c>
      <c r="F970" s="306" t="s">
        <v>825</v>
      </c>
      <c r="G970" s="313" t="s">
        <v>11</v>
      </c>
      <c r="H970" s="282">
        <v>2021.0</v>
      </c>
      <c r="I970" s="129" t="s">
        <v>20</v>
      </c>
      <c r="J970" s="278" t="s">
        <v>727</v>
      </c>
      <c r="K970" s="310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4"/>
      <c r="B971" s="44"/>
      <c r="C971" s="44"/>
      <c r="D971" s="44"/>
      <c r="E971" s="45" t="s">
        <v>17</v>
      </c>
      <c r="F971" s="314" t="s">
        <v>826</v>
      </c>
      <c r="G971" s="313" t="s">
        <v>12</v>
      </c>
      <c r="H971" s="282">
        <v>2023.0</v>
      </c>
      <c r="I971" s="129" t="s">
        <v>20</v>
      </c>
      <c r="J971" s="143" t="s">
        <v>827</v>
      </c>
      <c r="K971" s="310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4"/>
      <c r="B972" s="44"/>
      <c r="C972" s="44"/>
      <c r="D972" s="44"/>
      <c r="E972" s="45" t="s">
        <v>17</v>
      </c>
      <c r="F972" s="314" t="s">
        <v>828</v>
      </c>
      <c r="G972" s="313" t="s">
        <v>12</v>
      </c>
      <c r="H972" s="282">
        <v>2023.0</v>
      </c>
      <c r="I972" s="129" t="s">
        <v>20</v>
      </c>
      <c r="J972" s="143" t="s">
        <v>821</v>
      </c>
      <c r="K972" s="310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4"/>
      <c r="B973" s="44"/>
      <c r="C973" s="44"/>
      <c r="D973" s="44"/>
      <c r="E973" s="45" t="s">
        <v>17</v>
      </c>
      <c r="F973" s="314" t="s">
        <v>829</v>
      </c>
      <c r="G973" s="313" t="s">
        <v>13</v>
      </c>
      <c r="H973" s="282">
        <v>2023.0</v>
      </c>
      <c r="I973" s="129" t="s">
        <v>20</v>
      </c>
      <c r="J973" s="143" t="s">
        <v>778</v>
      </c>
      <c r="K973" s="310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4"/>
      <c r="B974" s="44"/>
      <c r="C974" s="44"/>
      <c r="D974" s="44"/>
      <c r="E974" s="45" t="s">
        <v>17</v>
      </c>
      <c r="F974" s="314" t="s">
        <v>830</v>
      </c>
      <c r="G974" s="313" t="s">
        <v>13</v>
      </c>
      <c r="H974" s="282">
        <v>2023.0</v>
      </c>
      <c r="I974" s="129" t="s">
        <v>20</v>
      </c>
      <c r="J974" s="143" t="s">
        <v>778</v>
      </c>
      <c r="K974" s="310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4"/>
      <c r="B975" s="44"/>
      <c r="C975" s="44"/>
      <c r="D975" s="44"/>
      <c r="E975" s="45" t="s">
        <v>17</v>
      </c>
      <c r="F975" s="314" t="s">
        <v>831</v>
      </c>
      <c r="G975" s="313" t="s">
        <v>13</v>
      </c>
      <c r="H975" s="282">
        <v>2023.0</v>
      </c>
      <c r="I975" s="129" t="s">
        <v>20</v>
      </c>
      <c r="J975" s="143" t="s">
        <v>778</v>
      </c>
      <c r="K975" s="310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4"/>
      <c r="B976" s="44"/>
      <c r="C976" s="44"/>
      <c r="D976" s="44"/>
      <c r="E976" s="45" t="s">
        <v>17</v>
      </c>
      <c r="F976" s="314" t="s">
        <v>832</v>
      </c>
      <c r="G976" s="313" t="s">
        <v>13</v>
      </c>
      <c r="H976" s="282">
        <v>2023.0</v>
      </c>
      <c r="I976" s="129" t="s">
        <v>20</v>
      </c>
      <c r="J976" s="143" t="s">
        <v>833</v>
      </c>
      <c r="K976" s="310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4"/>
      <c r="B977" s="44"/>
      <c r="C977" s="44"/>
      <c r="D977" s="72"/>
      <c r="E977" s="45" t="s">
        <v>17</v>
      </c>
      <c r="F977" s="314" t="s">
        <v>834</v>
      </c>
      <c r="G977" s="313" t="s">
        <v>13</v>
      </c>
      <c r="H977" s="282">
        <v>2023.0</v>
      </c>
      <c r="I977" s="129" t="s">
        <v>20</v>
      </c>
      <c r="J977" s="143" t="s">
        <v>833</v>
      </c>
      <c r="K977" s="310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4"/>
      <c r="B978" s="44"/>
      <c r="C978" s="44"/>
      <c r="D978" s="315"/>
      <c r="E978" s="45" t="s">
        <v>17</v>
      </c>
      <c r="F978" s="314" t="s">
        <v>835</v>
      </c>
      <c r="G978" s="313" t="s">
        <v>13</v>
      </c>
      <c r="H978" s="282">
        <v>2023.0</v>
      </c>
      <c r="I978" s="129" t="s">
        <v>20</v>
      </c>
      <c r="J978" s="143" t="s">
        <v>833</v>
      </c>
      <c r="K978" s="310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4"/>
      <c r="B979" s="44"/>
      <c r="C979" s="44"/>
      <c r="D979" s="315"/>
      <c r="E979" s="45" t="s">
        <v>17</v>
      </c>
      <c r="F979" s="314" t="s">
        <v>836</v>
      </c>
      <c r="G979" s="313" t="s">
        <v>12</v>
      </c>
      <c r="H979" s="282">
        <v>2023.0</v>
      </c>
      <c r="I979" s="129" t="s">
        <v>20</v>
      </c>
      <c r="J979" s="282" t="s">
        <v>837</v>
      </c>
      <c r="K979" s="310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4"/>
      <c r="B980" s="44"/>
      <c r="C980" s="44"/>
      <c r="D980" s="315"/>
      <c r="E980" s="45" t="s">
        <v>17</v>
      </c>
      <c r="F980" s="316" t="s">
        <v>838</v>
      </c>
      <c r="G980" s="313" t="s">
        <v>13</v>
      </c>
      <c r="H980" s="282">
        <v>2023.0</v>
      </c>
      <c r="I980" s="129" t="s">
        <v>20</v>
      </c>
      <c r="J980" s="282" t="s">
        <v>837</v>
      </c>
      <c r="K980" s="310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4"/>
      <c r="B981" s="44"/>
      <c r="C981" s="44"/>
      <c r="D981" s="315"/>
      <c r="E981" s="45" t="s">
        <v>17</v>
      </c>
      <c r="F981" s="316" t="s">
        <v>839</v>
      </c>
      <c r="G981" s="313" t="s">
        <v>13</v>
      </c>
      <c r="H981" s="282">
        <v>2023.0</v>
      </c>
      <c r="I981" s="129" t="s">
        <v>20</v>
      </c>
      <c r="J981" s="282" t="s">
        <v>735</v>
      </c>
      <c r="K981" s="310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4"/>
      <c r="B982" s="44"/>
      <c r="C982" s="44"/>
      <c r="D982" s="315"/>
      <c r="E982" s="45" t="s">
        <v>17</v>
      </c>
      <c r="F982" s="316" t="s">
        <v>840</v>
      </c>
      <c r="G982" s="313" t="s">
        <v>13</v>
      </c>
      <c r="H982" s="282">
        <v>2023.0</v>
      </c>
      <c r="I982" s="129" t="s">
        <v>20</v>
      </c>
      <c r="J982" s="282" t="s">
        <v>735</v>
      </c>
      <c r="K982" s="310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4"/>
      <c r="B983" s="44"/>
      <c r="C983" s="44"/>
      <c r="D983" s="315"/>
      <c r="E983" s="45" t="s">
        <v>17</v>
      </c>
      <c r="F983" s="316" t="s">
        <v>841</v>
      </c>
      <c r="G983" s="313" t="s">
        <v>13</v>
      </c>
      <c r="H983" s="282">
        <v>2023.0</v>
      </c>
      <c r="I983" s="129" t="s">
        <v>20</v>
      </c>
      <c r="J983" s="282" t="s">
        <v>735</v>
      </c>
      <c r="K983" s="310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4"/>
      <c r="B984" s="44"/>
      <c r="C984" s="44"/>
      <c r="D984" s="315"/>
      <c r="E984" s="45" t="s">
        <v>17</v>
      </c>
      <c r="F984" s="316" t="s">
        <v>842</v>
      </c>
      <c r="G984" s="313" t="s">
        <v>12</v>
      </c>
      <c r="H984" s="282">
        <v>2023.0</v>
      </c>
      <c r="I984" s="129" t="s">
        <v>20</v>
      </c>
      <c r="J984" s="282" t="s">
        <v>735</v>
      </c>
      <c r="K984" s="310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4"/>
      <c r="B985" s="44"/>
      <c r="C985" s="44"/>
      <c r="D985" s="315"/>
      <c r="E985" s="45" t="s">
        <v>17</v>
      </c>
      <c r="F985" s="316" t="s">
        <v>843</v>
      </c>
      <c r="G985" s="313" t="s">
        <v>13</v>
      </c>
      <c r="H985" s="282">
        <v>2023.0</v>
      </c>
      <c r="I985" s="129" t="s">
        <v>20</v>
      </c>
      <c r="J985" s="282" t="s">
        <v>735</v>
      </c>
      <c r="K985" s="310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4"/>
      <c r="B986" s="44"/>
      <c r="C986" s="44"/>
      <c r="D986" s="315"/>
      <c r="E986" s="45" t="s">
        <v>17</v>
      </c>
      <c r="F986" s="316" t="s">
        <v>795</v>
      </c>
      <c r="G986" s="313" t="s">
        <v>796</v>
      </c>
      <c r="H986" s="282">
        <v>2022.0</v>
      </c>
      <c r="I986" s="129" t="s">
        <v>20</v>
      </c>
      <c r="J986" s="282" t="s">
        <v>776</v>
      </c>
      <c r="K986" s="310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4"/>
      <c r="B987" s="44"/>
      <c r="C987" s="44"/>
      <c r="D987" s="315"/>
      <c r="E987" s="45" t="s">
        <v>17</v>
      </c>
      <c r="F987" s="316" t="s">
        <v>797</v>
      </c>
      <c r="G987" s="313" t="s">
        <v>796</v>
      </c>
      <c r="H987" s="282">
        <v>2022.0</v>
      </c>
      <c r="I987" s="129" t="s">
        <v>20</v>
      </c>
      <c r="J987" s="282" t="s">
        <v>723</v>
      </c>
      <c r="K987" s="310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4"/>
      <c r="B988" s="44"/>
      <c r="C988" s="44"/>
      <c r="D988" s="315"/>
      <c r="E988" s="45" t="s">
        <v>17</v>
      </c>
      <c r="F988" s="316" t="s">
        <v>822</v>
      </c>
      <c r="G988" s="313" t="s">
        <v>796</v>
      </c>
      <c r="H988" s="282">
        <v>2023.0</v>
      </c>
      <c r="I988" s="129" t="s">
        <v>20</v>
      </c>
      <c r="J988" s="282" t="s">
        <v>778</v>
      </c>
      <c r="K988" s="310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72"/>
      <c r="B989" s="72"/>
      <c r="C989" s="72"/>
      <c r="D989" s="315"/>
      <c r="E989" s="273"/>
      <c r="F989" s="317"/>
      <c r="G989" s="149"/>
      <c r="H989" s="309"/>
      <c r="I989" s="129"/>
      <c r="J989" s="309"/>
      <c r="K989" s="310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307"/>
      <c r="B990" s="307"/>
      <c r="C990" s="307"/>
      <c r="D990" s="311"/>
      <c r="E990" s="273"/>
      <c r="F990" s="317"/>
      <c r="G990" s="149"/>
      <c r="H990" s="309"/>
      <c r="I990" s="129"/>
      <c r="J990" s="309"/>
      <c r="K990" s="310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60" t="s">
        <v>844</v>
      </c>
      <c r="B991" s="12"/>
      <c r="C991" s="12"/>
      <c r="D991" s="12"/>
      <c r="E991" s="12"/>
      <c r="F991" s="12"/>
      <c r="G991" s="12"/>
      <c r="H991" s="12"/>
      <c r="I991" s="12"/>
      <c r="J991" s="42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214" t="s">
        <v>290</v>
      </c>
      <c r="B992" s="7"/>
      <c r="C992" s="7"/>
      <c r="D992" s="7"/>
      <c r="E992" s="7"/>
      <c r="F992" s="7"/>
      <c r="G992" s="7"/>
      <c r="H992" s="7"/>
      <c r="I992" s="7"/>
      <c r="J992" s="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214" t="s">
        <v>90</v>
      </c>
      <c r="B993" s="7"/>
      <c r="C993" s="8"/>
      <c r="D993" s="215" t="s">
        <v>4</v>
      </c>
      <c r="E993" s="318" t="s">
        <v>5</v>
      </c>
      <c r="F993" s="319" t="s">
        <v>6</v>
      </c>
      <c r="G993" s="320" t="s">
        <v>545</v>
      </c>
      <c r="H993" s="321" t="s">
        <v>546</v>
      </c>
      <c r="I993" s="322" t="s">
        <v>547</v>
      </c>
      <c r="J993" s="321" t="s">
        <v>10</v>
      </c>
      <c r="K993" s="323" t="s">
        <v>845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221" t="s">
        <v>11</v>
      </c>
      <c r="B994" s="222" t="s">
        <v>12</v>
      </c>
      <c r="C994" s="222" t="s">
        <v>13</v>
      </c>
      <c r="D994" s="223"/>
      <c r="E994" s="72"/>
      <c r="F994" s="324"/>
      <c r="G994" s="325"/>
      <c r="H994" s="326"/>
      <c r="I994" s="327"/>
      <c r="J994" s="326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328" t="s">
        <v>846</v>
      </c>
      <c r="B995" s="328" t="s">
        <v>847</v>
      </c>
      <c r="C995" s="328" t="s">
        <v>848</v>
      </c>
      <c r="D995" s="328">
        <v>81.0</v>
      </c>
      <c r="E995" s="329" t="s">
        <v>441</v>
      </c>
      <c r="F995" s="330" t="s">
        <v>849</v>
      </c>
      <c r="G995" s="331" t="s">
        <v>12</v>
      </c>
      <c r="H995" s="332">
        <v>2022.0</v>
      </c>
      <c r="I995" s="333" t="s">
        <v>20</v>
      </c>
      <c r="J995" s="332" t="s">
        <v>850</v>
      </c>
      <c r="K995" s="334" t="s">
        <v>851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4"/>
      <c r="B996" s="44"/>
      <c r="C996" s="44"/>
      <c r="D996" s="44"/>
      <c r="E996" s="329" t="s">
        <v>441</v>
      </c>
      <c r="F996" s="335" t="s">
        <v>852</v>
      </c>
      <c r="G996" s="336" t="s">
        <v>13</v>
      </c>
      <c r="H996" s="337">
        <v>2022.0</v>
      </c>
      <c r="I996" s="338" t="s">
        <v>20</v>
      </c>
      <c r="J996" s="337" t="s">
        <v>850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4"/>
      <c r="B997" s="44"/>
      <c r="C997" s="44"/>
      <c r="D997" s="44"/>
      <c r="E997" s="329" t="s">
        <v>441</v>
      </c>
      <c r="F997" s="335" t="s">
        <v>853</v>
      </c>
      <c r="G997" s="336" t="s">
        <v>13</v>
      </c>
      <c r="H997" s="337">
        <v>2022.0</v>
      </c>
      <c r="I997" s="338" t="s">
        <v>20</v>
      </c>
      <c r="J997" s="337" t="s">
        <v>850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4"/>
      <c r="B998" s="44"/>
      <c r="C998" s="44"/>
      <c r="D998" s="44"/>
      <c r="E998" s="329" t="s">
        <v>441</v>
      </c>
      <c r="F998" s="335" t="s">
        <v>854</v>
      </c>
      <c r="G998" s="336" t="s">
        <v>13</v>
      </c>
      <c r="H998" s="337">
        <v>2023.0</v>
      </c>
      <c r="I998" s="338" t="s">
        <v>20</v>
      </c>
      <c r="J998" s="337" t="s">
        <v>850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4"/>
      <c r="B999" s="44"/>
      <c r="C999" s="44"/>
      <c r="D999" s="44"/>
      <c r="E999" s="329" t="s">
        <v>441</v>
      </c>
      <c r="F999" s="335" t="s">
        <v>855</v>
      </c>
      <c r="G999" s="336" t="s">
        <v>13</v>
      </c>
      <c r="H999" s="337">
        <v>2023.0</v>
      </c>
      <c r="I999" s="338" t="s">
        <v>20</v>
      </c>
      <c r="J999" s="337" t="s">
        <v>850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44"/>
      <c r="B1000" s="44"/>
      <c r="C1000" s="44"/>
      <c r="D1000" s="44"/>
      <c r="E1000" s="329" t="s">
        <v>441</v>
      </c>
      <c r="F1000" s="335" t="s">
        <v>856</v>
      </c>
      <c r="G1000" s="336" t="s">
        <v>13</v>
      </c>
      <c r="H1000" s="337">
        <v>2020.0</v>
      </c>
      <c r="I1000" s="338" t="s">
        <v>20</v>
      </c>
      <c r="J1000" s="337" t="s">
        <v>857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44"/>
      <c r="B1001" s="44"/>
      <c r="C1001" s="44"/>
      <c r="D1001" s="44"/>
      <c r="E1001" s="329" t="s">
        <v>441</v>
      </c>
      <c r="F1001" s="335" t="s">
        <v>858</v>
      </c>
      <c r="G1001" s="336" t="s">
        <v>13</v>
      </c>
      <c r="H1001" s="337">
        <v>2020.0</v>
      </c>
      <c r="I1001" s="338" t="s">
        <v>20</v>
      </c>
      <c r="J1001" s="337" t="s">
        <v>859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44"/>
      <c r="B1002" s="44"/>
      <c r="C1002" s="44"/>
      <c r="D1002" s="44"/>
      <c r="E1002" s="329" t="s">
        <v>441</v>
      </c>
      <c r="F1002" s="335" t="s">
        <v>860</v>
      </c>
      <c r="G1002" s="336" t="s">
        <v>13</v>
      </c>
      <c r="H1002" s="337">
        <v>2022.0</v>
      </c>
      <c r="I1002" s="338" t="s">
        <v>20</v>
      </c>
      <c r="J1002" s="337" t="s">
        <v>857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44"/>
      <c r="B1003" s="44"/>
      <c r="C1003" s="44"/>
      <c r="D1003" s="44"/>
      <c r="E1003" s="329" t="s">
        <v>441</v>
      </c>
      <c r="F1003" s="335" t="s">
        <v>861</v>
      </c>
      <c r="G1003" s="336" t="s">
        <v>13</v>
      </c>
      <c r="H1003" s="337">
        <v>2022.0</v>
      </c>
      <c r="I1003" s="338" t="s">
        <v>20</v>
      </c>
      <c r="J1003" s="337" t="s">
        <v>857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44"/>
      <c r="B1004" s="44"/>
      <c r="C1004" s="44"/>
      <c r="D1004" s="44"/>
      <c r="E1004" s="329" t="s">
        <v>441</v>
      </c>
      <c r="F1004" s="335" t="s">
        <v>862</v>
      </c>
      <c r="G1004" s="336" t="s">
        <v>13</v>
      </c>
      <c r="H1004" s="337">
        <v>2022.0</v>
      </c>
      <c r="I1004" s="338" t="s">
        <v>20</v>
      </c>
      <c r="J1004" s="337" t="s">
        <v>859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44"/>
      <c r="B1005" s="44"/>
      <c r="C1005" s="44"/>
      <c r="D1005" s="44"/>
      <c r="E1005" s="329" t="s">
        <v>441</v>
      </c>
      <c r="F1005" s="335" t="s">
        <v>863</v>
      </c>
      <c r="G1005" s="336" t="s">
        <v>796</v>
      </c>
      <c r="H1005" s="337">
        <v>2023.0</v>
      </c>
      <c r="I1005" s="338" t="s">
        <v>20</v>
      </c>
      <c r="J1005" s="337" t="s">
        <v>857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44"/>
      <c r="B1006" s="44"/>
      <c r="C1006" s="44"/>
      <c r="D1006" s="44"/>
      <c r="E1006" s="329" t="s">
        <v>441</v>
      </c>
      <c r="F1006" s="335" t="s">
        <v>864</v>
      </c>
      <c r="G1006" s="336" t="s">
        <v>13</v>
      </c>
      <c r="H1006" s="337">
        <v>2022.0</v>
      </c>
      <c r="I1006" s="338" t="s">
        <v>20</v>
      </c>
      <c r="J1006" s="337" t="s">
        <v>857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44"/>
      <c r="B1007" s="44"/>
      <c r="C1007" s="44"/>
      <c r="D1007" s="44"/>
      <c r="E1007" s="329" t="s">
        <v>441</v>
      </c>
      <c r="F1007" s="335" t="s">
        <v>865</v>
      </c>
      <c r="G1007" s="336" t="s">
        <v>13</v>
      </c>
      <c r="H1007" s="337">
        <v>2016.0</v>
      </c>
      <c r="I1007" s="338" t="s">
        <v>20</v>
      </c>
      <c r="J1007" s="337" t="s">
        <v>866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44"/>
      <c r="B1008" s="44"/>
      <c r="C1008" s="44"/>
      <c r="D1008" s="44"/>
      <c r="E1008" s="329" t="s">
        <v>441</v>
      </c>
      <c r="F1008" s="335" t="s">
        <v>867</v>
      </c>
      <c r="G1008" s="336" t="s">
        <v>13</v>
      </c>
      <c r="H1008" s="337">
        <v>2016.0</v>
      </c>
      <c r="I1008" s="338" t="s">
        <v>20</v>
      </c>
      <c r="J1008" s="337" t="s">
        <v>866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44"/>
      <c r="B1009" s="44"/>
      <c r="C1009" s="44"/>
      <c r="D1009" s="44"/>
      <c r="E1009" s="329" t="s">
        <v>441</v>
      </c>
      <c r="F1009" s="335" t="s">
        <v>868</v>
      </c>
      <c r="G1009" s="336" t="s">
        <v>13</v>
      </c>
      <c r="H1009" s="337">
        <v>2021.0</v>
      </c>
      <c r="I1009" s="338" t="s">
        <v>20</v>
      </c>
      <c r="J1009" s="337" t="s">
        <v>866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44"/>
      <c r="B1010" s="44"/>
      <c r="C1010" s="44"/>
      <c r="D1010" s="44"/>
      <c r="E1010" s="329" t="s">
        <v>441</v>
      </c>
      <c r="F1010" s="335" t="s">
        <v>869</v>
      </c>
      <c r="G1010" s="336" t="s">
        <v>13</v>
      </c>
      <c r="H1010" s="337">
        <v>2021.0</v>
      </c>
      <c r="I1010" s="338" t="s">
        <v>20</v>
      </c>
      <c r="J1010" s="337" t="s">
        <v>866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44"/>
      <c r="B1011" s="44"/>
      <c r="C1011" s="44"/>
      <c r="D1011" s="44"/>
      <c r="E1011" s="329" t="s">
        <v>441</v>
      </c>
      <c r="F1011" s="335" t="s">
        <v>870</v>
      </c>
      <c r="G1011" s="336" t="s">
        <v>13</v>
      </c>
      <c r="H1011" s="337">
        <v>2022.0</v>
      </c>
      <c r="I1011" s="338" t="s">
        <v>20</v>
      </c>
      <c r="J1011" s="337" t="s">
        <v>866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44"/>
      <c r="B1012" s="44"/>
      <c r="C1012" s="44"/>
      <c r="D1012" s="44"/>
      <c r="E1012" s="329" t="s">
        <v>441</v>
      </c>
      <c r="F1012" s="335" t="s">
        <v>871</v>
      </c>
      <c r="G1012" s="336" t="s">
        <v>12</v>
      </c>
      <c r="H1012" s="337">
        <v>2023.0</v>
      </c>
      <c r="I1012" s="338" t="s">
        <v>20</v>
      </c>
      <c r="J1012" s="337" t="s">
        <v>872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44"/>
      <c r="B1013" s="44"/>
      <c r="C1013" s="44"/>
      <c r="D1013" s="44"/>
      <c r="E1013" s="329" t="s">
        <v>441</v>
      </c>
      <c r="F1013" s="335" t="s">
        <v>873</v>
      </c>
      <c r="G1013" s="336" t="s">
        <v>13</v>
      </c>
      <c r="H1013" s="337">
        <v>2023.0</v>
      </c>
      <c r="I1013" s="338" t="s">
        <v>20</v>
      </c>
      <c r="J1013" s="337" t="s">
        <v>872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44"/>
      <c r="B1014" s="44"/>
      <c r="C1014" s="44"/>
      <c r="D1014" s="44"/>
      <c r="E1014" s="329" t="s">
        <v>441</v>
      </c>
      <c r="F1014" s="335" t="s">
        <v>874</v>
      </c>
      <c r="G1014" s="336" t="s">
        <v>13</v>
      </c>
      <c r="H1014" s="337">
        <v>2023.0</v>
      </c>
      <c r="I1014" s="338" t="s">
        <v>20</v>
      </c>
      <c r="J1014" s="337" t="s">
        <v>872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44"/>
      <c r="B1015" s="44"/>
      <c r="C1015" s="44"/>
      <c r="D1015" s="44"/>
      <c r="E1015" s="329" t="s">
        <v>441</v>
      </c>
      <c r="F1015" s="335" t="s">
        <v>875</v>
      </c>
      <c r="G1015" s="336" t="s">
        <v>13</v>
      </c>
      <c r="H1015" s="337">
        <v>2023.0</v>
      </c>
      <c r="I1015" s="338" t="s">
        <v>20</v>
      </c>
      <c r="J1015" s="337" t="s">
        <v>872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44"/>
      <c r="B1016" s="44"/>
      <c r="C1016" s="44"/>
      <c r="D1016" s="44"/>
      <c r="E1016" s="329" t="s">
        <v>441</v>
      </c>
      <c r="F1016" s="335" t="s">
        <v>876</v>
      </c>
      <c r="G1016" s="336" t="s">
        <v>13</v>
      </c>
      <c r="H1016" s="337">
        <v>2023.0</v>
      </c>
      <c r="I1016" s="338" t="s">
        <v>20</v>
      </c>
      <c r="J1016" s="337" t="s">
        <v>872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44"/>
      <c r="B1017" s="44"/>
      <c r="C1017" s="44"/>
      <c r="D1017" s="44"/>
      <c r="E1017" s="329" t="s">
        <v>441</v>
      </c>
      <c r="F1017" s="335" t="s">
        <v>877</v>
      </c>
      <c r="G1017" s="336" t="s">
        <v>13</v>
      </c>
      <c r="H1017" s="337">
        <v>2024.0</v>
      </c>
      <c r="I1017" s="338" t="s">
        <v>20</v>
      </c>
      <c r="J1017" s="337" t="s">
        <v>872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44"/>
      <c r="B1018" s="44"/>
      <c r="C1018" s="44"/>
      <c r="D1018" s="44"/>
      <c r="E1018" s="329" t="s">
        <v>441</v>
      </c>
      <c r="F1018" s="335" t="s">
        <v>878</v>
      </c>
      <c r="G1018" s="336" t="s">
        <v>13</v>
      </c>
      <c r="H1018" s="337">
        <v>2022.0</v>
      </c>
      <c r="I1018" s="338" t="s">
        <v>20</v>
      </c>
      <c r="J1018" s="337" t="s">
        <v>879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44"/>
      <c r="B1019" s="44"/>
      <c r="C1019" s="44"/>
      <c r="D1019" s="44"/>
      <c r="E1019" s="329" t="s">
        <v>441</v>
      </c>
      <c r="F1019" s="335" t="s">
        <v>880</v>
      </c>
      <c r="G1019" s="336" t="s">
        <v>13</v>
      </c>
      <c r="H1019" s="337">
        <v>2022.0</v>
      </c>
      <c r="I1019" s="338" t="s">
        <v>20</v>
      </c>
      <c r="J1019" s="337" t="s">
        <v>881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44"/>
      <c r="B1020" s="44"/>
      <c r="C1020" s="44"/>
      <c r="D1020" s="44"/>
      <c r="E1020" s="329" t="s">
        <v>441</v>
      </c>
      <c r="F1020" s="335" t="s">
        <v>882</v>
      </c>
      <c r="G1020" s="336" t="s">
        <v>13</v>
      </c>
      <c r="H1020" s="337">
        <v>2023.0</v>
      </c>
      <c r="I1020" s="338" t="s">
        <v>20</v>
      </c>
      <c r="J1020" s="337" t="s">
        <v>881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44"/>
      <c r="B1021" s="44"/>
      <c r="C1021" s="44"/>
      <c r="D1021" s="44"/>
      <c r="E1021" s="329" t="s">
        <v>441</v>
      </c>
      <c r="F1021" s="335" t="s">
        <v>883</v>
      </c>
      <c r="G1021" s="336" t="s">
        <v>796</v>
      </c>
      <c r="H1021" s="337">
        <v>2024.0</v>
      </c>
      <c r="I1021" s="338" t="s">
        <v>20</v>
      </c>
      <c r="J1021" s="337" t="s">
        <v>458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44"/>
      <c r="B1022" s="44"/>
      <c r="C1022" s="44"/>
      <c r="D1022" s="44"/>
      <c r="E1022" s="337" t="s">
        <v>441</v>
      </c>
      <c r="F1022" s="339" t="s">
        <v>884</v>
      </c>
      <c r="G1022" s="336" t="s">
        <v>13</v>
      </c>
      <c r="H1022" s="337">
        <v>2014.0</v>
      </c>
      <c r="I1022" s="338" t="s">
        <v>20</v>
      </c>
      <c r="J1022" s="337" t="s">
        <v>885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44"/>
      <c r="B1023" s="44"/>
      <c r="C1023" s="44"/>
      <c r="D1023" s="44"/>
      <c r="E1023" s="337" t="s">
        <v>441</v>
      </c>
      <c r="F1023" s="339" t="s">
        <v>886</v>
      </c>
      <c r="G1023" s="336" t="s">
        <v>13</v>
      </c>
      <c r="H1023" s="337">
        <v>2022.0</v>
      </c>
      <c r="I1023" s="338" t="s">
        <v>20</v>
      </c>
      <c r="J1023" s="337" t="s">
        <v>885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44"/>
      <c r="B1024" s="44"/>
      <c r="C1024" s="44"/>
      <c r="D1024" s="44"/>
      <c r="E1024" s="337" t="s">
        <v>441</v>
      </c>
      <c r="F1024" s="339" t="s">
        <v>887</v>
      </c>
      <c r="G1024" s="336" t="s">
        <v>13</v>
      </c>
      <c r="H1024" s="337">
        <v>2020.0</v>
      </c>
      <c r="I1024" s="338" t="s">
        <v>20</v>
      </c>
      <c r="J1024" s="337" t="s">
        <v>885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44"/>
      <c r="B1025" s="44"/>
      <c r="C1025" s="44"/>
      <c r="D1025" s="44"/>
      <c r="E1025" s="337" t="s">
        <v>441</v>
      </c>
      <c r="F1025" s="339" t="s">
        <v>888</v>
      </c>
      <c r="G1025" s="336" t="s">
        <v>13</v>
      </c>
      <c r="H1025" s="337">
        <v>2020.0</v>
      </c>
      <c r="I1025" s="338" t="s">
        <v>20</v>
      </c>
      <c r="J1025" s="337" t="s">
        <v>885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44"/>
      <c r="B1026" s="44"/>
      <c r="C1026" s="44"/>
      <c r="D1026" s="44"/>
      <c r="E1026" s="337" t="s">
        <v>441</v>
      </c>
      <c r="F1026" s="339" t="s">
        <v>889</v>
      </c>
      <c r="G1026" s="336" t="s">
        <v>13</v>
      </c>
      <c r="H1026" s="337">
        <v>2022.0</v>
      </c>
      <c r="I1026" s="338" t="s">
        <v>20</v>
      </c>
      <c r="J1026" s="337" t="s">
        <v>879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44"/>
      <c r="B1027" s="44"/>
      <c r="C1027" s="44"/>
      <c r="D1027" s="44"/>
      <c r="E1027" s="340" t="s">
        <v>441</v>
      </c>
      <c r="F1027" s="339" t="s">
        <v>890</v>
      </c>
      <c r="G1027" s="336" t="s">
        <v>13</v>
      </c>
      <c r="H1027" s="340">
        <v>2022.0</v>
      </c>
      <c r="I1027" s="341" t="s">
        <v>20</v>
      </c>
      <c r="J1027" s="337" t="s">
        <v>872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72"/>
      <c r="B1028" s="72"/>
      <c r="C1028" s="72"/>
      <c r="D1028" s="72"/>
      <c r="E1028" s="340" t="s">
        <v>441</v>
      </c>
      <c r="F1028" s="342" t="s">
        <v>891</v>
      </c>
      <c r="G1028" s="228" t="s">
        <v>12</v>
      </c>
      <c r="H1028" s="338">
        <v>2020.0</v>
      </c>
      <c r="I1028" s="341" t="s">
        <v>20</v>
      </c>
      <c r="J1028" s="227" t="s">
        <v>857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271"/>
      <c r="B1029" s="271"/>
      <c r="C1029" s="271"/>
      <c r="D1029" s="236"/>
      <c r="E1029" s="340" t="s">
        <v>441</v>
      </c>
      <c r="F1029" s="343" t="s">
        <v>892</v>
      </c>
      <c r="G1029" s="228" t="s">
        <v>893</v>
      </c>
      <c r="H1029" s="338">
        <v>2022.0</v>
      </c>
      <c r="I1029" s="341" t="s">
        <v>20</v>
      </c>
      <c r="J1029" s="344" t="s">
        <v>866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214" t="s">
        <v>333</v>
      </c>
      <c r="B1030" s="7"/>
      <c r="C1030" s="7"/>
      <c r="D1030" s="7"/>
      <c r="E1030" s="7"/>
      <c r="F1030" s="7"/>
      <c r="G1030" s="7"/>
      <c r="H1030" s="7"/>
      <c r="I1030" s="7"/>
      <c r="J1030" s="7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214" t="s">
        <v>90</v>
      </c>
      <c r="B1031" s="7"/>
      <c r="C1031" s="8"/>
      <c r="D1031" s="215" t="s">
        <v>4</v>
      </c>
      <c r="E1031" s="345" t="s">
        <v>5</v>
      </c>
      <c r="F1031" s="319" t="s">
        <v>6</v>
      </c>
      <c r="G1031" s="320" t="s">
        <v>545</v>
      </c>
      <c r="H1031" s="321" t="s">
        <v>546</v>
      </c>
      <c r="I1031" s="321" t="s">
        <v>547</v>
      </c>
      <c r="J1031" s="321" t="s">
        <v>10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221" t="s">
        <v>11</v>
      </c>
      <c r="B1032" s="222" t="s">
        <v>12</v>
      </c>
      <c r="C1032" s="222" t="s">
        <v>13</v>
      </c>
      <c r="D1032" s="223"/>
      <c r="E1032" s="72"/>
      <c r="F1032" s="324"/>
      <c r="G1032" s="346"/>
      <c r="H1032" s="347"/>
      <c r="I1032" s="347"/>
      <c r="J1032" s="347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328" t="s">
        <v>894</v>
      </c>
      <c r="B1033" s="328" t="s">
        <v>895</v>
      </c>
      <c r="C1033" s="328" t="s">
        <v>896</v>
      </c>
      <c r="D1033" s="348"/>
      <c r="E1033" s="337" t="s">
        <v>441</v>
      </c>
      <c r="F1033" s="349" t="s">
        <v>897</v>
      </c>
      <c r="G1033" s="159" t="s">
        <v>898</v>
      </c>
      <c r="H1033" s="333">
        <v>2012.0</v>
      </c>
      <c r="I1033" s="333" t="s">
        <v>20</v>
      </c>
      <c r="J1033" s="336" t="s">
        <v>857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44"/>
      <c r="B1034" s="44"/>
      <c r="C1034" s="44"/>
      <c r="D1034" s="195"/>
      <c r="E1034" s="337" t="s">
        <v>441</v>
      </c>
      <c r="F1034" s="343" t="s">
        <v>899</v>
      </c>
      <c r="G1034" s="228" t="s">
        <v>13</v>
      </c>
      <c r="H1034" s="338">
        <v>2013.0</v>
      </c>
      <c r="I1034" s="338" t="s">
        <v>20</v>
      </c>
      <c r="J1034" s="227" t="s">
        <v>866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44"/>
      <c r="B1035" s="44"/>
      <c r="C1035" s="44"/>
      <c r="D1035" s="195"/>
      <c r="E1035" s="337" t="s">
        <v>441</v>
      </c>
      <c r="F1035" s="342" t="s">
        <v>884</v>
      </c>
      <c r="G1035" s="228" t="s">
        <v>13</v>
      </c>
      <c r="H1035" s="338">
        <v>2014.0</v>
      </c>
      <c r="I1035" s="338" t="s">
        <v>20</v>
      </c>
      <c r="J1035" s="227" t="s">
        <v>885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44"/>
      <c r="B1036" s="44"/>
      <c r="C1036" s="44"/>
      <c r="D1036" s="195"/>
      <c r="E1036" s="337" t="s">
        <v>441</v>
      </c>
      <c r="F1036" s="343" t="s">
        <v>865</v>
      </c>
      <c r="G1036" s="228" t="s">
        <v>13</v>
      </c>
      <c r="H1036" s="338">
        <v>2016.0</v>
      </c>
      <c r="I1036" s="338" t="s">
        <v>20</v>
      </c>
      <c r="J1036" s="227" t="s">
        <v>866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44"/>
      <c r="B1037" s="44"/>
      <c r="C1037" s="44"/>
      <c r="D1037" s="195"/>
      <c r="E1037" s="337" t="s">
        <v>441</v>
      </c>
      <c r="F1037" s="343" t="s">
        <v>867</v>
      </c>
      <c r="G1037" s="228" t="s">
        <v>13</v>
      </c>
      <c r="H1037" s="338">
        <v>2016.0</v>
      </c>
      <c r="I1037" s="338" t="s">
        <v>20</v>
      </c>
      <c r="J1037" s="227" t="s">
        <v>866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44"/>
      <c r="B1038" s="44"/>
      <c r="C1038" s="44"/>
      <c r="D1038" s="195"/>
      <c r="E1038" s="337" t="s">
        <v>441</v>
      </c>
      <c r="F1038" s="343" t="s">
        <v>900</v>
      </c>
      <c r="G1038" s="228" t="s">
        <v>13</v>
      </c>
      <c r="H1038" s="338">
        <v>2019.0</v>
      </c>
      <c r="I1038" s="338" t="s">
        <v>20</v>
      </c>
      <c r="J1038" s="227" t="s">
        <v>866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44"/>
      <c r="B1039" s="44"/>
      <c r="C1039" s="44"/>
      <c r="D1039" s="195"/>
      <c r="E1039" s="337" t="s">
        <v>441</v>
      </c>
      <c r="F1039" s="343" t="s">
        <v>901</v>
      </c>
      <c r="G1039" s="228" t="s">
        <v>13</v>
      </c>
      <c r="H1039" s="338">
        <v>2019.0</v>
      </c>
      <c r="I1039" s="338" t="s">
        <v>20</v>
      </c>
      <c r="J1039" s="336" t="s">
        <v>881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44"/>
      <c r="B1040" s="44"/>
      <c r="C1040" s="44"/>
      <c r="D1040" s="195"/>
      <c r="E1040" s="337" t="s">
        <v>441</v>
      </c>
      <c r="F1040" s="343" t="s">
        <v>856</v>
      </c>
      <c r="G1040" s="228" t="s">
        <v>898</v>
      </c>
      <c r="H1040" s="338">
        <v>2020.0</v>
      </c>
      <c r="I1040" s="338" t="s">
        <v>20</v>
      </c>
      <c r="J1040" s="336" t="s">
        <v>857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44"/>
      <c r="B1041" s="44"/>
      <c r="C1041" s="44"/>
      <c r="D1041" s="195"/>
      <c r="E1041" s="337" t="s">
        <v>441</v>
      </c>
      <c r="F1041" s="343" t="s">
        <v>858</v>
      </c>
      <c r="G1041" s="228" t="s">
        <v>898</v>
      </c>
      <c r="H1041" s="338">
        <v>2020.0</v>
      </c>
      <c r="I1041" s="338" t="s">
        <v>20</v>
      </c>
      <c r="J1041" s="227" t="s">
        <v>859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44"/>
      <c r="B1042" s="44"/>
      <c r="C1042" s="44"/>
      <c r="D1042" s="195"/>
      <c r="E1042" s="337" t="s">
        <v>441</v>
      </c>
      <c r="F1042" s="342" t="s">
        <v>887</v>
      </c>
      <c r="G1042" s="228" t="s">
        <v>13</v>
      </c>
      <c r="H1042" s="338">
        <v>2020.0</v>
      </c>
      <c r="I1042" s="338" t="s">
        <v>20</v>
      </c>
      <c r="J1042" s="227" t="s">
        <v>885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44"/>
      <c r="B1043" s="44"/>
      <c r="C1043" s="44"/>
      <c r="D1043" s="195"/>
      <c r="E1043" s="337" t="s">
        <v>441</v>
      </c>
      <c r="F1043" s="342" t="s">
        <v>888</v>
      </c>
      <c r="G1043" s="228" t="s">
        <v>13</v>
      </c>
      <c r="H1043" s="338">
        <v>2020.0</v>
      </c>
      <c r="I1043" s="338" t="s">
        <v>20</v>
      </c>
      <c r="J1043" s="227" t="s">
        <v>885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44"/>
      <c r="B1044" s="44"/>
      <c r="C1044" s="44"/>
      <c r="D1044" s="195"/>
      <c r="E1044" s="337" t="s">
        <v>441</v>
      </c>
      <c r="F1044" s="342" t="s">
        <v>891</v>
      </c>
      <c r="G1044" s="228" t="s">
        <v>12</v>
      </c>
      <c r="H1044" s="338">
        <v>2020.0</v>
      </c>
      <c r="I1044" s="338" t="s">
        <v>20</v>
      </c>
      <c r="J1044" s="336" t="s">
        <v>857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44"/>
      <c r="B1045" s="44"/>
      <c r="C1045" s="44"/>
      <c r="D1045" s="195"/>
      <c r="E1045" s="337" t="s">
        <v>441</v>
      </c>
      <c r="F1045" s="343" t="s">
        <v>868</v>
      </c>
      <c r="G1045" s="228" t="s">
        <v>13</v>
      </c>
      <c r="H1045" s="338">
        <v>2021.0</v>
      </c>
      <c r="I1045" s="338" t="s">
        <v>20</v>
      </c>
      <c r="J1045" s="227" t="s">
        <v>866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44"/>
      <c r="B1046" s="44"/>
      <c r="C1046" s="44"/>
      <c r="D1046" s="195"/>
      <c r="E1046" s="337" t="s">
        <v>441</v>
      </c>
      <c r="F1046" s="343" t="s">
        <v>869</v>
      </c>
      <c r="G1046" s="228" t="s">
        <v>13</v>
      </c>
      <c r="H1046" s="338">
        <v>2021.0</v>
      </c>
      <c r="I1046" s="338" t="s">
        <v>20</v>
      </c>
      <c r="J1046" s="227" t="s">
        <v>866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>
      <c r="A1047" s="44"/>
      <c r="B1047" s="44"/>
      <c r="C1047" s="44"/>
      <c r="D1047" s="195"/>
      <c r="E1047" s="337" t="s">
        <v>441</v>
      </c>
      <c r="F1047" s="343" t="s">
        <v>860</v>
      </c>
      <c r="G1047" s="228" t="s">
        <v>898</v>
      </c>
      <c r="H1047" s="338">
        <v>2022.0</v>
      </c>
      <c r="I1047" s="338" t="s">
        <v>20</v>
      </c>
      <c r="J1047" s="336" t="s">
        <v>857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>
      <c r="A1048" s="44"/>
      <c r="B1048" s="44"/>
      <c r="C1048" s="44"/>
      <c r="D1048" s="195"/>
      <c r="E1048" s="337" t="s">
        <v>441</v>
      </c>
      <c r="F1048" s="343" t="s">
        <v>861</v>
      </c>
      <c r="G1048" s="228" t="s">
        <v>898</v>
      </c>
      <c r="H1048" s="338">
        <v>2022.0</v>
      </c>
      <c r="I1048" s="338" t="s">
        <v>20</v>
      </c>
      <c r="J1048" s="336" t="s">
        <v>857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>
      <c r="A1049" s="44"/>
      <c r="B1049" s="44"/>
      <c r="C1049" s="44"/>
      <c r="D1049" s="195"/>
      <c r="E1049" s="337" t="s">
        <v>441</v>
      </c>
      <c r="F1049" s="343" t="s">
        <v>862</v>
      </c>
      <c r="G1049" s="228" t="s">
        <v>898</v>
      </c>
      <c r="H1049" s="338">
        <v>2022.0</v>
      </c>
      <c r="I1049" s="338" t="s">
        <v>20</v>
      </c>
      <c r="J1049" s="227" t="s">
        <v>859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>
      <c r="A1050" s="44"/>
      <c r="B1050" s="44"/>
      <c r="C1050" s="44"/>
      <c r="D1050" s="195"/>
      <c r="E1050" s="337" t="s">
        <v>441</v>
      </c>
      <c r="F1050" s="343" t="s">
        <v>902</v>
      </c>
      <c r="G1050" s="228" t="s">
        <v>898</v>
      </c>
      <c r="H1050" s="338">
        <v>2022.0</v>
      </c>
      <c r="I1050" s="338" t="s">
        <v>20</v>
      </c>
      <c r="J1050" s="227" t="s">
        <v>857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>
      <c r="A1051" s="44"/>
      <c r="B1051" s="44"/>
      <c r="C1051" s="44"/>
      <c r="D1051" s="195"/>
      <c r="E1051" s="337" t="s">
        <v>441</v>
      </c>
      <c r="F1051" s="343" t="s">
        <v>903</v>
      </c>
      <c r="G1051" s="228" t="s">
        <v>252</v>
      </c>
      <c r="H1051" s="338">
        <v>2022.0</v>
      </c>
      <c r="I1051" s="338" t="s">
        <v>20</v>
      </c>
      <c r="J1051" s="227" t="s">
        <v>866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>
      <c r="A1052" s="44"/>
      <c r="B1052" s="44"/>
      <c r="C1052" s="44"/>
      <c r="D1052" s="195"/>
      <c r="E1052" s="337" t="s">
        <v>441</v>
      </c>
      <c r="F1052" s="343" t="s">
        <v>870</v>
      </c>
      <c r="G1052" s="228" t="s">
        <v>13</v>
      </c>
      <c r="H1052" s="338">
        <v>2022.0</v>
      </c>
      <c r="I1052" s="338" t="s">
        <v>20</v>
      </c>
      <c r="J1052" s="227" t="s">
        <v>866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>
      <c r="A1053" s="44"/>
      <c r="B1053" s="44"/>
      <c r="C1053" s="44"/>
      <c r="D1053" s="195"/>
      <c r="E1053" s="337" t="s">
        <v>441</v>
      </c>
      <c r="F1053" s="343" t="s">
        <v>892</v>
      </c>
      <c r="G1053" s="228" t="s">
        <v>893</v>
      </c>
      <c r="H1053" s="338">
        <v>2022.0</v>
      </c>
      <c r="I1053" s="338" t="s">
        <v>20</v>
      </c>
      <c r="J1053" s="227" t="s">
        <v>866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>
      <c r="A1054" s="44"/>
      <c r="B1054" s="44"/>
      <c r="C1054" s="44"/>
      <c r="D1054" s="195"/>
      <c r="E1054" s="337" t="s">
        <v>441</v>
      </c>
      <c r="F1054" s="343" t="s">
        <v>878</v>
      </c>
      <c r="G1054" s="228" t="s">
        <v>13</v>
      </c>
      <c r="H1054" s="338">
        <v>2022.0</v>
      </c>
      <c r="I1054" s="338" t="s">
        <v>20</v>
      </c>
      <c r="J1054" s="227" t="s">
        <v>879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>
      <c r="A1055" s="44"/>
      <c r="B1055" s="44"/>
      <c r="C1055" s="44"/>
      <c r="D1055" s="195"/>
      <c r="E1055" s="337" t="s">
        <v>441</v>
      </c>
      <c r="F1055" s="343" t="s">
        <v>880</v>
      </c>
      <c r="G1055" s="228" t="s">
        <v>13</v>
      </c>
      <c r="H1055" s="338">
        <v>2022.0</v>
      </c>
      <c r="I1055" s="338" t="s">
        <v>20</v>
      </c>
      <c r="J1055" s="227" t="s">
        <v>881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>
      <c r="A1056" s="44"/>
      <c r="B1056" s="44"/>
      <c r="C1056" s="44"/>
      <c r="D1056" s="195"/>
      <c r="E1056" s="337" t="s">
        <v>441</v>
      </c>
      <c r="F1056" s="343" t="s">
        <v>904</v>
      </c>
      <c r="G1056" s="228" t="s">
        <v>13</v>
      </c>
      <c r="H1056" s="338">
        <v>2022.0</v>
      </c>
      <c r="I1056" s="338" t="s">
        <v>20</v>
      </c>
      <c r="J1056" s="227" t="s">
        <v>879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>
      <c r="A1057" s="44"/>
      <c r="B1057" s="44"/>
      <c r="C1057" s="44"/>
      <c r="D1057" s="195"/>
      <c r="E1057" s="337" t="s">
        <v>441</v>
      </c>
      <c r="F1057" s="343" t="s">
        <v>905</v>
      </c>
      <c r="G1057" s="228" t="s">
        <v>13</v>
      </c>
      <c r="H1057" s="338">
        <v>2022.0</v>
      </c>
      <c r="I1057" s="338" t="s">
        <v>20</v>
      </c>
      <c r="J1057" s="336" t="s">
        <v>881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>
      <c r="A1058" s="44"/>
      <c r="B1058" s="44"/>
      <c r="C1058" s="44"/>
      <c r="D1058" s="195"/>
      <c r="E1058" s="337" t="s">
        <v>441</v>
      </c>
      <c r="F1058" s="342" t="s">
        <v>906</v>
      </c>
      <c r="G1058" s="228" t="s">
        <v>13</v>
      </c>
      <c r="H1058" s="338">
        <v>2022.0</v>
      </c>
      <c r="I1058" s="338" t="s">
        <v>20</v>
      </c>
      <c r="J1058" s="338" t="s">
        <v>885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>
      <c r="A1059" s="44"/>
      <c r="B1059" s="44"/>
      <c r="C1059" s="44"/>
      <c r="D1059" s="195"/>
      <c r="E1059" s="337" t="s">
        <v>441</v>
      </c>
      <c r="F1059" s="342" t="s">
        <v>907</v>
      </c>
      <c r="G1059" s="228" t="s">
        <v>13</v>
      </c>
      <c r="H1059" s="338">
        <v>2022.0</v>
      </c>
      <c r="I1059" s="338" t="s">
        <v>20</v>
      </c>
      <c r="J1059" s="338" t="s">
        <v>872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>
      <c r="A1060" s="44"/>
      <c r="B1060" s="44"/>
      <c r="C1060" s="44"/>
      <c r="D1060" s="195"/>
      <c r="E1060" s="337" t="s">
        <v>441</v>
      </c>
      <c r="F1060" s="342" t="s">
        <v>908</v>
      </c>
      <c r="G1060" s="228" t="s">
        <v>13</v>
      </c>
      <c r="H1060" s="338">
        <v>2022.0</v>
      </c>
      <c r="I1060" s="338" t="s">
        <v>20</v>
      </c>
      <c r="J1060" s="338" t="s">
        <v>872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>
      <c r="A1061" s="44"/>
      <c r="B1061" s="44"/>
      <c r="C1061" s="44"/>
      <c r="D1061" s="195"/>
      <c r="E1061" s="337" t="s">
        <v>441</v>
      </c>
      <c r="F1061" s="342" t="s">
        <v>909</v>
      </c>
      <c r="G1061" s="228" t="s">
        <v>13</v>
      </c>
      <c r="H1061" s="338">
        <v>2022.0</v>
      </c>
      <c r="I1061" s="338" t="s">
        <v>20</v>
      </c>
      <c r="J1061" s="338" t="s">
        <v>850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>
      <c r="A1062" s="44"/>
      <c r="B1062" s="44"/>
      <c r="C1062" s="44"/>
      <c r="D1062" s="195"/>
      <c r="E1062" s="337" t="s">
        <v>441</v>
      </c>
      <c r="F1062" s="342" t="s">
        <v>910</v>
      </c>
      <c r="G1062" s="228" t="s">
        <v>13</v>
      </c>
      <c r="H1062" s="338">
        <v>2022.0</v>
      </c>
      <c r="I1062" s="338" t="s">
        <v>20</v>
      </c>
      <c r="J1062" s="338" t="s">
        <v>850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>
      <c r="A1063" s="44"/>
      <c r="B1063" s="44"/>
      <c r="C1063" s="44"/>
      <c r="D1063" s="195"/>
      <c r="E1063" s="337" t="s">
        <v>441</v>
      </c>
      <c r="F1063" s="342" t="s">
        <v>911</v>
      </c>
      <c r="G1063" s="228" t="s">
        <v>13</v>
      </c>
      <c r="H1063" s="338">
        <v>2022.0</v>
      </c>
      <c r="I1063" s="338" t="s">
        <v>20</v>
      </c>
      <c r="J1063" s="338" t="s">
        <v>850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>
      <c r="A1064" s="44"/>
      <c r="B1064" s="44"/>
      <c r="C1064" s="44"/>
      <c r="D1064" s="195"/>
      <c r="E1064" s="337" t="s">
        <v>441</v>
      </c>
      <c r="F1064" s="350" t="s">
        <v>912</v>
      </c>
      <c r="G1064" s="159" t="s">
        <v>13</v>
      </c>
      <c r="H1064" s="333">
        <v>2022.0</v>
      </c>
      <c r="I1064" s="333" t="s">
        <v>20</v>
      </c>
      <c r="J1064" s="333" t="s">
        <v>850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>
      <c r="A1065" s="44"/>
      <c r="B1065" s="44"/>
      <c r="C1065" s="44"/>
      <c r="D1065" s="195"/>
      <c r="E1065" s="337" t="s">
        <v>441</v>
      </c>
      <c r="F1065" s="351" t="s">
        <v>913</v>
      </c>
      <c r="G1065" s="228" t="s">
        <v>796</v>
      </c>
      <c r="H1065" s="338">
        <v>2022.0</v>
      </c>
      <c r="I1065" s="338" t="s">
        <v>20</v>
      </c>
      <c r="J1065" s="338" t="s">
        <v>857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>
      <c r="A1066" s="44"/>
      <c r="B1066" s="44"/>
      <c r="C1066" s="44"/>
      <c r="D1066" s="195"/>
      <c r="E1066" s="337" t="s">
        <v>441</v>
      </c>
      <c r="F1066" s="317" t="s">
        <v>863</v>
      </c>
      <c r="G1066" s="228" t="s">
        <v>796</v>
      </c>
      <c r="H1066" s="338">
        <v>2023.0</v>
      </c>
      <c r="I1066" s="338" t="s">
        <v>20</v>
      </c>
      <c r="J1066" s="227" t="s">
        <v>857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>
      <c r="A1067" s="44"/>
      <c r="B1067" s="44"/>
      <c r="C1067" s="44"/>
      <c r="D1067" s="195"/>
      <c r="E1067" s="337" t="s">
        <v>441</v>
      </c>
      <c r="F1067" s="317" t="s">
        <v>871</v>
      </c>
      <c r="G1067" s="228" t="s">
        <v>914</v>
      </c>
      <c r="H1067" s="338">
        <v>2023.0</v>
      </c>
      <c r="I1067" s="338" t="s">
        <v>20</v>
      </c>
      <c r="J1067" s="227" t="s">
        <v>872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>
      <c r="A1068" s="44"/>
      <c r="B1068" s="44"/>
      <c r="C1068" s="44"/>
      <c r="D1068" s="195"/>
      <c r="E1068" s="337" t="s">
        <v>441</v>
      </c>
      <c r="F1068" s="317" t="s">
        <v>873</v>
      </c>
      <c r="G1068" s="228" t="s">
        <v>13</v>
      </c>
      <c r="H1068" s="338">
        <v>2023.0</v>
      </c>
      <c r="I1068" s="338" t="s">
        <v>20</v>
      </c>
      <c r="J1068" s="227" t="s">
        <v>872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>
      <c r="A1069" s="44"/>
      <c r="B1069" s="44"/>
      <c r="C1069" s="44"/>
      <c r="D1069" s="195"/>
      <c r="E1069" s="337" t="s">
        <v>441</v>
      </c>
      <c r="F1069" s="317" t="s">
        <v>874</v>
      </c>
      <c r="G1069" s="228" t="s">
        <v>13</v>
      </c>
      <c r="H1069" s="338">
        <v>2023.0</v>
      </c>
      <c r="I1069" s="338" t="s">
        <v>20</v>
      </c>
      <c r="J1069" s="227" t="s">
        <v>872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>
      <c r="A1070" s="44"/>
      <c r="B1070" s="44"/>
      <c r="C1070" s="44"/>
      <c r="D1070" s="195"/>
      <c r="E1070" s="337" t="s">
        <v>441</v>
      </c>
      <c r="F1070" s="317" t="s">
        <v>875</v>
      </c>
      <c r="G1070" s="228" t="s">
        <v>13</v>
      </c>
      <c r="H1070" s="338">
        <v>2023.0</v>
      </c>
      <c r="I1070" s="338" t="s">
        <v>20</v>
      </c>
      <c r="J1070" s="227" t="s">
        <v>872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>
      <c r="A1071" s="44"/>
      <c r="B1071" s="44"/>
      <c r="C1071" s="44"/>
      <c r="D1071" s="195"/>
      <c r="E1071" s="337" t="s">
        <v>441</v>
      </c>
      <c r="F1071" s="317" t="s">
        <v>876</v>
      </c>
      <c r="G1071" s="228" t="s">
        <v>13</v>
      </c>
      <c r="H1071" s="338">
        <v>2023.0</v>
      </c>
      <c r="I1071" s="338" t="s">
        <v>20</v>
      </c>
      <c r="J1071" s="227" t="s">
        <v>872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>
      <c r="A1072" s="44"/>
      <c r="B1072" s="44"/>
      <c r="C1072" s="44"/>
      <c r="D1072" s="195"/>
      <c r="E1072" s="337" t="s">
        <v>441</v>
      </c>
      <c r="F1072" s="317" t="s">
        <v>915</v>
      </c>
      <c r="G1072" s="228" t="s">
        <v>13</v>
      </c>
      <c r="H1072" s="338">
        <v>2022.0</v>
      </c>
      <c r="I1072" s="338" t="s">
        <v>20</v>
      </c>
      <c r="J1072" s="227" t="s">
        <v>872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>
      <c r="A1073" s="44"/>
      <c r="B1073" s="44"/>
      <c r="C1073" s="44"/>
      <c r="D1073" s="195"/>
      <c r="E1073" s="337" t="s">
        <v>441</v>
      </c>
      <c r="F1073" s="317" t="s">
        <v>916</v>
      </c>
      <c r="G1073" s="228" t="s">
        <v>13</v>
      </c>
      <c r="H1073" s="338">
        <v>2022.0</v>
      </c>
      <c r="I1073" s="338" t="s">
        <v>20</v>
      </c>
      <c r="J1073" s="227" t="s">
        <v>872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>
      <c r="A1074" s="44"/>
      <c r="B1074" s="44"/>
      <c r="C1074" s="44"/>
      <c r="D1074" s="195"/>
      <c r="E1074" s="337" t="s">
        <v>441</v>
      </c>
      <c r="F1074" s="317" t="s">
        <v>917</v>
      </c>
      <c r="G1074" s="228" t="s">
        <v>13</v>
      </c>
      <c r="H1074" s="338">
        <v>2022.0</v>
      </c>
      <c r="I1074" s="338" t="s">
        <v>20</v>
      </c>
      <c r="J1074" s="227" t="s">
        <v>872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>
      <c r="A1075" s="44"/>
      <c r="B1075" s="44"/>
      <c r="C1075" s="44"/>
      <c r="D1075" s="195"/>
      <c r="E1075" s="337" t="s">
        <v>441</v>
      </c>
      <c r="F1075" s="317" t="s">
        <v>918</v>
      </c>
      <c r="G1075" s="228" t="s">
        <v>13</v>
      </c>
      <c r="H1075" s="227">
        <v>2022.0</v>
      </c>
      <c r="I1075" s="227" t="s">
        <v>444</v>
      </c>
      <c r="J1075" s="227" t="s">
        <v>872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>
      <c r="A1076" s="44"/>
      <c r="B1076" s="44"/>
      <c r="C1076" s="44"/>
      <c r="D1076" s="195"/>
      <c r="E1076" s="337" t="s">
        <v>441</v>
      </c>
      <c r="F1076" s="317" t="s">
        <v>919</v>
      </c>
      <c r="G1076" s="228" t="s">
        <v>13</v>
      </c>
      <c r="H1076" s="227">
        <v>2022.0</v>
      </c>
      <c r="I1076" s="227" t="s">
        <v>444</v>
      </c>
      <c r="J1076" s="227" t="s">
        <v>872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>
      <c r="A1077" s="44"/>
      <c r="B1077" s="44"/>
      <c r="C1077" s="44"/>
      <c r="D1077" s="195"/>
      <c r="E1077" s="337" t="s">
        <v>441</v>
      </c>
      <c r="F1077" s="317" t="s">
        <v>920</v>
      </c>
      <c r="G1077" s="228" t="s">
        <v>13</v>
      </c>
      <c r="H1077" s="227">
        <v>2018.0</v>
      </c>
      <c r="I1077" s="227" t="s">
        <v>444</v>
      </c>
      <c r="J1077" s="227" t="s">
        <v>872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>
      <c r="A1078" s="44"/>
      <c r="B1078" s="44"/>
      <c r="C1078" s="44"/>
      <c r="D1078" s="195"/>
      <c r="E1078" s="337" t="s">
        <v>441</v>
      </c>
      <c r="F1078" s="317" t="s">
        <v>921</v>
      </c>
      <c r="G1078" s="228" t="s">
        <v>13</v>
      </c>
      <c r="H1078" s="227">
        <v>2018.0</v>
      </c>
      <c r="I1078" s="227" t="s">
        <v>444</v>
      </c>
      <c r="J1078" s="227" t="s">
        <v>872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>
      <c r="A1079" s="44"/>
      <c r="B1079" s="44"/>
      <c r="C1079" s="44"/>
      <c r="D1079" s="195"/>
      <c r="E1079" s="337" t="s">
        <v>441</v>
      </c>
      <c r="F1079" s="317" t="s">
        <v>922</v>
      </c>
      <c r="G1079" s="228" t="s">
        <v>13</v>
      </c>
      <c r="H1079" s="227">
        <v>2018.0</v>
      </c>
      <c r="I1079" s="227" t="s">
        <v>444</v>
      </c>
      <c r="J1079" s="227" t="s">
        <v>872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>
      <c r="A1080" s="44"/>
      <c r="B1080" s="44"/>
      <c r="C1080" s="44"/>
      <c r="D1080" s="195"/>
      <c r="E1080" s="337" t="s">
        <v>441</v>
      </c>
      <c r="F1080" s="317" t="s">
        <v>923</v>
      </c>
      <c r="G1080" s="228" t="s">
        <v>13</v>
      </c>
      <c r="H1080" s="227">
        <v>2018.0</v>
      </c>
      <c r="I1080" s="227" t="s">
        <v>444</v>
      </c>
      <c r="J1080" s="227" t="s">
        <v>872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>
      <c r="A1081" s="44"/>
      <c r="B1081" s="44"/>
      <c r="C1081" s="44"/>
      <c r="D1081" s="195"/>
      <c r="E1081" s="337" t="s">
        <v>441</v>
      </c>
      <c r="F1081" s="317" t="s">
        <v>924</v>
      </c>
      <c r="G1081" s="228" t="s">
        <v>13</v>
      </c>
      <c r="H1081" s="227">
        <v>2021.0</v>
      </c>
      <c r="I1081" s="227" t="s">
        <v>444</v>
      </c>
      <c r="J1081" s="227" t="s">
        <v>872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>
      <c r="A1082" s="44"/>
      <c r="B1082" s="44"/>
      <c r="C1082" s="44"/>
      <c r="D1082" s="195"/>
      <c r="E1082" s="337" t="s">
        <v>441</v>
      </c>
      <c r="F1082" s="317" t="s">
        <v>925</v>
      </c>
      <c r="G1082" s="228" t="s">
        <v>13</v>
      </c>
      <c r="H1082" s="227">
        <v>2021.0</v>
      </c>
      <c r="I1082" s="227" t="s">
        <v>444</v>
      </c>
      <c r="J1082" s="227" t="s">
        <v>872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>
      <c r="A1083" s="44"/>
      <c r="B1083" s="44"/>
      <c r="C1083" s="44"/>
      <c r="D1083" s="195"/>
      <c r="E1083" s="337" t="s">
        <v>441</v>
      </c>
      <c r="F1083" s="317" t="s">
        <v>926</v>
      </c>
      <c r="G1083" s="228" t="s">
        <v>13</v>
      </c>
      <c r="H1083" s="227">
        <v>2022.0</v>
      </c>
      <c r="I1083" s="227" t="s">
        <v>444</v>
      </c>
      <c r="J1083" s="227" t="s">
        <v>872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>
      <c r="A1084" s="44"/>
      <c r="B1084" s="44"/>
      <c r="C1084" s="44"/>
      <c r="D1084" s="195"/>
      <c r="E1084" s="337" t="s">
        <v>441</v>
      </c>
      <c r="F1084" s="317" t="s">
        <v>927</v>
      </c>
      <c r="G1084" s="228" t="s">
        <v>13</v>
      </c>
      <c r="H1084" s="227">
        <v>2022.0</v>
      </c>
      <c r="I1084" s="227" t="s">
        <v>444</v>
      </c>
      <c r="J1084" s="227" t="s">
        <v>872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>
      <c r="A1085" s="72"/>
      <c r="B1085" s="72"/>
      <c r="C1085" s="72"/>
      <c r="D1085" s="42"/>
      <c r="E1085" s="337" t="s">
        <v>441</v>
      </c>
      <c r="F1085" s="317" t="s">
        <v>928</v>
      </c>
      <c r="G1085" s="228" t="s">
        <v>13</v>
      </c>
      <c r="H1085" s="227">
        <v>2022.0</v>
      </c>
      <c r="I1085" s="227" t="s">
        <v>444</v>
      </c>
      <c r="J1085" s="227" t="s">
        <v>872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>
      <c r="A1086" s="214" t="s">
        <v>375</v>
      </c>
      <c r="B1086" s="7"/>
      <c r="C1086" s="7"/>
      <c r="D1086" s="7"/>
      <c r="E1086" s="7"/>
      <c r="F1086" s="7"/>
      <c r="G1086" s="7"/>
      <c r="H1086" s="7"/>
      <c r="I1086" s="7"/>
      <c r="J1086" s="8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>
      <c r="A1087" s="214" t="s">
        <v>90</v>
      </c>
      <c r="B1087" s="7"/>
      <c r="C1087" s="8"/>
      <c r="D1087" s="215" t="s">
        <v>4</v>
      </c>
      <c r="E1087" s="345" t="s">
        <v>5</v>
      </c>
      <c r="F1087" s="352" t="s">
        <v>6</v>
      </c>
      <c r="G1087" s="320" t="s">
        <v>545</v>
      </c>
      <c r="H1087" s="321" t="s">
        <v>546</v>
      </c>
      <c r="I1087" s="321" t="s">
        <v>547</v>
      </c>
      <c r="J1087" s="321" t="s">
        <v>10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>
      <c r="A1088" s="221" t="s">
        <v>11</v>
      </c>
      <c r="B1088" s="222" t="s">
        <v>12</v>
      </c>
      <c r="C1088" s="222" t="s">
        <v>13</v>
      </c>
      <c r="D1088" s="223"/>
      <c r="E1088" s="44"/>
      <c r="F1088" s="353"/>
      <c r="G1088" s="346"/>
      <c r="H1088" s="347"/>
      <c r="I1088" s="347"/>
      <c r="J1088" s="347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>
      <c r="A1089" s="328" t="s">
        <v>846</v>
      </c>
      <c r="B1089" s="328" t="s">
        <v>929</v>
      </c>
      <c r="C1089" s="328" t="s">
        <v>930</v>
      </c>
      <c r="D1089" s="348"/>
      <c r="E1089" s="333" t="s">
        <v>441</v>
      </c>
      <c r="F1089" s="349" t="s">
        <v>931</v>
      </c>
      <c r="G1089" s="159" t="s">
        <v>12</v>
      </c>
      <c r="H1089" s="333">
        <v>2019.0</v>
      </c>
      <c r="I1089" s="333" t="s">
        <v>20</v>
      </c>
      <c r="J1089" s="354" t="s">
        <v>932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>
      <c r="A1090" s="44"/>
      <c r="B1090" s="44"/>
      <c r="C1090" s="44"/>
      <c r="D1090" s="195"/>
      <c r="E1090" s="338" t="s">
        <v>441</v>
      </c>
      <c r="F1090" s="343" t="s">
        <v>933</v>
      </c>
      <c r="G1090" s="228" t="s">
        <v>760</v>
      </c>
      <c r="H1090" s="338">
        <v>2012.0</v>
      </c>
      <c r="I1090" s="338" t="s">
        <v>20</v>
      </c>
      <c r="J1090" s="354" t="s">
        <v>932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>
      <c r="A1091" s="44"/>
      <c r="B1091" s="44"/>
      <c r="C1091" s="44"/>
      <c r="D1091" s="195"/>
      <c r="E1091" s="338" t="s">
        <v>441</v>
      </c>
      <c r="F1091" s="343" t="s">
        <v>934</v>
      </c>
      <c r="G1091" s="228" t="s">
        <v>760</v>
      </c>
      <c r="H1091" s="338">
        <v>2020.0</v>
      </c>
      <c r="I1091" s="338" t="s">
        <v>20</v>
      </c>
      <c r="J1091" s="354" t="s">
        <v>932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>
      <c r="A1092" s="44"/>
      <c r="B1092" s="44"/>
      <c r="C1092" s="44"/>
      <c r="D1092" s="195"/>
      <c r="E1092" s="338" t="s">
        <v>441</v>
      </c>
      <c r="F1092" s="343" t="s">
        <v>935</v>
      </c>
      <c r="G1092" s="228" t="s">
        <v>760</v>
      </c>
      <c r="H1092" s="338">
        <v>2022.0</v>
      </c>
      <c r="I1092" s="338" t="s">
        <v>20</v>
      </c>
      <c r="J1092" s="354" t="s">
        <v>932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>
      <c r="A1093" s="44"/>
      <c r="B1093" s="44"/>
      <c r="C1093" s="44"/>
      <c r="D1093" s="195"/>
      <c r="E1093" s="338" t="s">
        <v>441</v>
      </c>
      <c r="F1093" s="343" t="s">
        <v>936</v>
      </c>
      <c r="G1093" s="228" t="s">
        <v>760</v>
      </c>
      <c r="H1093" s="338">
        <v>2014.0</v>
      </c>
      <c r="I1093" s="338" t="s">
        <v>20</v>
      </c>
      <c r="J1093" s="354" t="s">
        <v>932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>
      <c r="A1094" s="44"/>
      <c r="B1094" s="44"/>
      <c r="C1094" s="44"/>
      <c r="D1094" s="195"/>
      <c r="E1094" s="338" t="s">
        <v>441</v>
      </c>
      <c r="F1094" s="343" t="s">
        <v>937</v>
      </c>
      <c r="G1094" s="228" t="s">
        <v>760</v>
      </c>
      <c r="H1094" s="338">
        <v>2012.0</v>
      </c>
      <c r="I1094" s="338" t="s">
        <v>20</v>
      </c>
      <c r="J1094" s="354" t="s">
        <v>932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>
      <c r="A1095" s="44"/>
      <c r="B1095" s="44"/>
      <c r="C1095" s="44"/>
      <c r="D1095" s="195"/>
      <c r="E1095" s="338" t="s">
        <v>441</v>
      </c>
      <c r="F1095" s="343" t="s">
        <v>938</v>
      </c>
      <c r="G1095" s="228" t="s">
        <v>760</v>
      </c>
      <c r="H1095" s="338">
        <v>2013.0</v>
      </c>
      <c r="I1095" s="338" t="s">
        <v>20</v>
      </c>
      <c r="J1095" s="354" t="s">
        <v>932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>
      <c r="A1096" s="44"/>
      <c r="B1096" s="44"/>
      <c r="C1096" s="44"/>
      <c r="D1096" s="195"/>
      <c r="E1096" s="338" t="s">
        <v>441</v>
      </c>
      <c r="F1096" s="343" t="s">
        <v>939</v>
      </c>
      <c r="G1096" s="228" t="s">
        <v>760</v>
      </c>
      <c r="H1096" s="338">
        <v>2020.0</v>
      </c>
      <c r="I1096" s="338" t="s">
        <v>20</v>
      </c>
      <c r="J1096" s="227" t="s">
        <v>859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>
      <c r="A1097" s="44"/>
      <c r="B1097" s="44"/>
      <c r="C1097" s="44"/>
      <c r="D1097" s="195"/>
      <c r="E1097" s="338" t="s">
        <v>441</v>
      </c>
      <c r="F1097" s="343" t="s">
        <v>940</v>
      </c>
      <c r="G1097" s="228" t="s">
        <v>760</v>
      </c>
      <c r="H1097" s="338">
        <v>2022.0</v>
      </c>
      <c r="I1097" s="338" t="s">
        <v>20</v>
      </c>
      <c r="J1097" s="354" t="s">
        <v>932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>
      <c r="A1098" s="44"/>
      <c r="B1098" s="44"/>
      <c r="C1098" s="44"/>
      <c r="D1098" s="195"/>
      <c r="E1098" s="338" t="s">
        <v>441</v>
      </c>
      <c r="F1098" s="343" t="s">
        <v>941</v>
      </c>
      <c r="G1098" s="228" t="s">
        <v>760</v>
      </c>
      <c r="H1098" s="338">
        <v>2022.0</v>
      </c>
      <c r="I1098" s="338" t="s">
        <v>20</v>
      </c>
      <c r="J1098" s="354" t="s">
        <v>932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>
      <c r="A1099" s="44"/>
      <c r="B1099" s="44"/>
      <c r="C1099" s="44"/>
      <c r="D1099" s="195"/>
      <c r="E1099" s="338" t="s">
        <v>441</v>
      </c>
      <c r="F1099" s="343" t="s">
        <v>942</v>
      </c>
      <c r="G1099" s="228" t="s">
        <v>760</v>
      </c>
      <c r="H1099" s="338">
        <v>2022.0</v>
      </c>
      <c r="I1099" s="338" t="s">
        <v>20</v>
      </c>
      <c r="J1099" s="227" t="s">
        <v>859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>
      <c r="A1100" s="44"/>
      <c r="B1100" s="44"/>
      <c r="C1100" s="44"/>
      <c r="D1100" s="195"/>
      <c r="E1100" s="338" t="s">
        <v>441</v>
      </c>
      <c r="F1100" s="343" t="s">
        <v>899</v>
      </c>
      <c r="G1100" s="228" t="s">
        <v>13</v>
      </c>
      <c r="H1100" s="338">
        <v>2013.0</v>
      </c>
      <c r="I1100" s="338" t="s">
        <v>20</v>
      </c>
      <c r="J1100" s="227" t="s">
        <v>866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>
      <c r="A1101" s="44"/>
      <c r="B1101" s="44"/>
      <c r="C1101" s="44"/>
      <c r="D1101" s="195"/>
      <c r="E1101" s="338" t="s">
        <v>441</v>
      </c>
      <c r="F1101" s="343" t="s">
        <v>865</v>
      </c>
      <c r="G1101" s="228" t="s">
        <v>13</v>
      </c>
      <c r="H1101" s="338">
        <v>2016.0</v>
      </c>
      <c r="I1101" s="338" t="s">
        <v>20</v>
      </c>
      <c r="J1101" s="227" t="s">
        <v>866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>
      <c r="A1102" s="44"/>
      <c r="B1102" s="44"/>
      <c r="C1102" s="44"/>
      <c r="D1102" s="195"/>
      <c r="E1102" s="338" t="s">
        <v>441</v>
      </c>
      <c r="F1102" s="343" t="s">
        <v>943</v>
      </c>
      <c r="G1102" s="228" t="s">
        <v>13</v>
      </c>
      <c r="H1102" s="338">
        <v>2016.0</v>
      </c>
      <c r="I1102" s="338" t="s">
        <v>20</v>
      </c>
      <c r="J1102" s="227" t="s">
        <v>866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>
      <c r="A1103" s="44"/>
      <c r="B1103" s="44"/>
      <c r="C1103" s="44"/>
      <c r="D1103" s="195"/>
      <c r="E1103" s="338" t="s">
        <v>441</v>
      </c>
      <c r="F1103" s="343" t="s">
        <v>944</v>
      </c>
      <c r="G1103" s="228" t="s">
        <v>13</v>
      </c>
      <c r="H1103" s="338">
        <v>2019.0</v>
      </c>
      <c r="I1103" s="338" t="s">
        <v>20</v>
      </c>
      <c r="J1103" s="227" t="s">
        <v>866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>
      <c r="A1104" s="44"/>
      <c r="B1104" s="44"/>
      <c r="C1104" s="44"/>
      <c r="D1104" s="195"/>
      <c r="E1104" s="338" t="s">
        <v>441</v>
      </c>
      <c r="F1104" s="343" t="s">
        <v>868</v>
      </c>
      <c r="G1104" s="228" t="s">
        <v>13</v>
      </c>
      <c r="H1104" s="338">
        <v>2021.0</v>
      </c>
      <c r="I1104" s="338" t="s">
        <v>20</v>
      </c>
      <c r="J1104" s="227" t="s">
        <v>866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>
      <c r="A1105" s="44"/>
      <c r="B1105" s="44"/>
      <c r="C1105" s="44"/>
      <c r="D1105" s="195"/>
      <c r="E1105" s="338" t="s">
        <v>441</v>
      </c>
      <c r="F1105" s="343" t="s">
        <v>869</v>
      </c>
      <c r="G1105" s="228" t="s">
        <v>13</v>
      </c>
      <c r="H1105" s="338">
        <v>2021.0</v>
      </c>
      <c r="I1105" s="338" t="s">
        <v>20</v>
      </c>
      <c r="J1105" s="227" t="s">
        <v>866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>
      <c r="A1106" s="44"/>
      <c r="B1106" s="44"/>
      <c r="C1106" s="44"/>
      <c r="D1106" s="195"/>
      <c r="E1106" s="338" t="s">
        <v>441</v>
      </c>
      <c r="F1106" s="343" t="s">
        <v>903</v>
      </c>
      <c r="G1106" s="228" t="s">
        <v>252</v>
      </c>
      <c r="H1106" s="338">
        <v>2021.0</v>
      </c>
      <c r="I1106" s="338" t="s">
        <v>20</v>
      </c>
      <c r="J1106" s="227" t="s">
        <v>866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>
      <c r="A1107" s="44"/>
      <c r="B1107" s="44"/>
      <c r="C1107" s="44"/>
      <c r="D1107" s="195"/>
      <c r="E1107" s="338" t="s">
        <v>441</v>
      </c>
      <c r="F1107" s="343" t="s">
        <v>878</v>
      </c>
      <c r="G1107" s="228" t="s">
        <v>13</v>
      </c>
      <c r="H1107" s="338">
        <v>2022.0</v>
      </c>
      <c r="I1107" s="338" t="s">
        <v>20</v>
      </c>
      <c r="J1107" s="227" t="s">
        <v>945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>
      <c r="A1108" s="44"/>
      <c r="B1108" s="44"/>
      <c r="C1108" s="44"/>
      <c r="D1108" s="195"/>
      <c r="E1108" s="338" t="s">
        <v>441</v>
      </c>
      <c r="F1108" s="343" t="s">
        <v>880</v>
      </c>
      <c r="G1108" s="228" t="s">
        <v>13</v>
      </c>
      <c r="H1108" s="338">
        <v>2022.0</v>
      </c>
      <c r="I1108" s="338" t="s">
        <v>20</v>
      </c>
      <c r="J1108" s="227" t="s">
        <v>881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>
      <c r="A1109" s="44"/>
      <c r="B1109" s="44"/>
      <c r="C1109" s="44"/>
      <c r="D1109" s="195"/>
      <c r="E1109" s="338" t="s">
        <v>441</v>
      </c>
      <c r="F1109" s="343" t="s">
        <v>904</v>
      </c>
      <c r="G1109" s="228" t="s">
        <v>13</v>
      </c>
      <c r="H1109" s="338">
        <v>2022.0</v>
      </c>
      <c r="I1109" s="338" t="s">
        <v>20</v>
      </c>
      <c r="J1109" s="227" t="s">
        <v>945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>
      <c r="A1110" s="44"/>
      <c r="B1110" s="44"/>
      <c r="C1110" s="44"/>
      <c r="D1110" s="195"/>
      <c r="E1110" s="338" t="s">
        <v>441</v>
      </c>
      <c r="F1110" s="343" t="s">
        <v>905</v>
      </c>
      <c r="G1110" s="228" t="s">
        <v>13</v>
      </c>
      <c r="H1110" s="338">
        <v>2022.0</v>
      </c>
      <c r="I1110" s="338" t="s">
        <v>20</v>
      </c>
      <c r="J1110" s="227" t="s">
        <v>881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>
      <c r="A1111" s="44"/>
      <c r="B1111" s="44"/>
      <c r="C1111" s="44"/>
      <c r="D1111" s="195"/>
      <c r="E1111" s="338" t="s">
        <v>441</v>
      </c>
      <c r="F1111" s="343" t="s">
        <v>946</v>
      </c>
      <c r="G1111" s="228" t="s">
        <v>13</v>
      </c>
      <c r="H1111" s="338">
        <v>2019.0</v>
      </c>
      <c r="I1111" s="338" t="s">
        <v>20</v>
      </c>
      <c r="J1111" s="227" t="s">
        <v>881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>
      <c r="A1112" s="44"/>
      <c r="B1112" s="44"/>
      <c r="C1112" s="44"/>
      <c r="D1112" s="195"/>
      <c r="E1112" s="338" t="s">
        <v>441</v>
      </c>
      <c r="F1112" s="339" t="s">
        <v>884</v>
      </c>
      <c r="G1112" s="162" t="s">
        <v>13</v>
      </c>
      <c r="H1112" s="337">
        <v>2014.0</v>
      </c>
      <c r="I1112" s="337" t="s">
        <v>20</v>
      </c>
      <c r="J1112" s="338" t="s">
        <v>885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>
      <c r="A1113" s="44"/>
      <c r="B1113" s="44"/>
      <c r="C1113" s="44"/>
      <c r="D1113" s="195"/>
      <c r="E1113" s="338" t="s">
        <v>441</v>
      </c>
      <c r="F1113" s="339" t="s">
        <v>887</v>
      </c>
      <c r="G1113" s="162" t="s">
        <v>13</v>
      </c>
      <c r="H1113" s="337">
        <v>2020.0</v>
      </c>
      <c r="I1113" s="337" t="s">
        <v>20</v>
      </c>
      <c r="J1113" s="338" t="s">
        <v>885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>
      <c r="A1114" s="44"/>
      <c r="B1114" s="44"/>
      <c r="C1114" s="44"/>
      <c r="D1114" s="195"/>
      <c r="E1114" s="338" t="s">
        <v>441</v>
      </c>
      <c r="F1114" s="339" t="s">
        <v>947</v>
      </c>
      <c r="G1114" s="162" t="s">
        <v>13</v>
      </c>
      <c r="H1114" s="337">
        <v>2020.0</v>
      </c>
      <c r="I1114" s="337" t="s">
        <v>20</v>
      </c>
      <c r="J1114" s="338" t="s">
        <v>885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>
      <c r="A1115" s="44"/>
      <c r="B1115" s="44"/>
      <c r="C1115" s="44"/>
      <c r="D1115" s="195"/>
      <c r="E1115" s="338" t="s">
        <v>441</v>
      </c>
      <c r="F1115" s="339" t="s">
        <v>948</v>
      </c>
      <c r="G1115" s="162" t="s">
        <v>13</v>
      </c>
      <c r="H1115" s="337">
        <v>2017.0</v>
      </c>
      <c r="I1115" s="337" t="s">
        <v>20</v>
      </c>
      <c r="J1115" s="338" t="s">
        <v>885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>
      <c r="A1116" s="44"/>
      <c r="B1116" s="44"/>
      <c r="C1116" s="44"/>
      <c r="D1116" s="195"/>
      <c r="E1116" s="338" t="s">
        <v>441</v>
      </c>
      <c r="F1116" s="277" t="s">
        <v>949</v>
      </c>
      <c r="G1116" s="122" t="s">
        <v>950</v>
      </c>
      <c r="H1116" s="331">
        <v>2018.0</v>
      </c>
      <c r="I1116" s="331" t="s">
        <v>444</v>
      </c>
      <c r="J1116" s="227" t="s">
        <v>872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>
      <c r="A1117" s="44"/>
      <c r="B1117" s="44"/>
      <c r="C1117" s="44"/>
      <c r="D1117" s="195"/>
      <c r="E1117" s="338" t="s">
        <v>441</v>
      </c>
      <c r="F1117" s="355" t="s">
        <v>951</v>
      </c>
      <c r="G1117" s="162" t="s">
        <v>356</v>
      </c>
      <c r="H1117" s="336">
        <v>2018.0</v>
      </c>
      <c r="I1117" s="336" t="s">
        <v>444</v>
      </c>
      <c r="J1117" s="227" t="s">
        <v>872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>
      <c r="A1118" s="44"/>
      <c r="B1118" s="44"/>
      <c r="C1118" s="44"/>
      <c r="D1118" s="195"/>
      <c r="E1118" s="338" t="s">
        <v>441</v>
      </c>
      <c r="F1118" s="355" t="s">
        <v>952</v>
      </c>
      <c r="G1118" s="162" t="s">
        <v>356</v>
      </c>
      <c r="H1118" s="336">
        <v>2018.0</v>
      </c>
      <c r="I1118" s="336" t="s">
        <v>444</v>
      </c>
      <c r="J1118" s="227" t="s">
        <v>872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>
      <c r="A1119" s="44"/>
      <c r="B1119" s="44"/>
      <c r="C1119" s="44"/>
      <c r="D1119" s="195"/>
      <c r="E1119" s="338" t="s">
        <v>441</v>
      </c>
      <c r="F1119" s="355" t="s">
        <v>953</v>
      </c>
      <c r="G1119" s="162" t="s">
        <v>356</v>
      </c>
      <c r="H1119" s="336">
        <v>2018.0</v>
      </c>
      <c r="I1119" s="336" t="s">
        <v>444</v>
      </c>
      <c r="J1119" s="227" t="s">
        <v>872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>
      <c r="A1120" s="44"/>
      <c r="B1120" s="44"/>
      <c r="C1120" s="44"/>
      <c r="D1120" s="195"/>
      <c r="E1120" s="338" t="s">
        <v>441</v>
      </c>
      <c r="F1120" s="355" t="s">
        <v>954</v>
      </c>
      <c r="G1120" s="162" t="s">
        <v>356</v>
      </c>
      <c r="H1120" s="336">
        <v>2018.0</v>
      </c>
      <c r="I1120" s="336" t="s">
        <v>444</v>
      </c>
      <c r="J1120" s="227" t="s">
        <v>872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>
      <c r="A1121" s="44"/>
      <c r="B1121" s="44"/>
      <c r="C1121" s="44"/>
      <c r="D1121" s="195"/>
      <c r="E1121" s="338" t="s">
        <v>441</v>
      </c>
      <c r="F1121" s="355" t="s">
        <v>955</v>
      </c>
      <c r="G1121" s="162" t="s">
        <v>356</v>
      </c>
      <c r="H1121" s="336">
        <v>2018.0</v>
      </c>
      <c r="I1121" s="336" t="s">
        <v>444</v>
      </c>
      <c r="J1121" s="227" t="s">
        <v>872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>
      <c r="A1122" s="44"/>
      <c r="B1122" s="44"/>
      <c r="C1122" s="44"/>
      <c r="D1122" s="195"/>
      <c r="E1122" s="338" t="s">
        <v>441</v>
      </c>
      <c r="F1122" s="355" t="s">
        <v>956</v>
      </c>
      <c r="G1122" s="162" t="s">
        <v>356</v>
      </c>
      <c r="H1122" s="336">
        <v>2018.0</v>
      </c>
      <c r="I1122" s="336" t="s">
        <v>444</v>
      </c>
      <c r="J1122" s="227" t="s">
        <v>872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>
      <c r="A1123" s="44"/>
      <c r="B1123" s="44"/>
      <c r="C1123" s="44"/>
      <c r="D1123" s="195"/>
      <c r="E1123" s="338" t="s">
        <v>441</v>
      </c>
      <c r="F1123" s="355" t="s">
        <v>957</v>
      </c>
      <c r="G1123" s="162" t="s">
        <v>356</v>
      </c>
      <c r="H1123" s="336">
        <v>2012.0</v>
      </c>
      <c r="I1123" s="336" t="s">
        <v>444</v>
      </c>
      <c r="J1123" s="227" t="s">
        <v>872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>
      <c r="A1124" s="44"/>
      <c r="B1124" s="44"/>
      <c r="C1124" s="44"/>
      <c r="D1124" s="195"/>
      <c r="E1124" s="338" t="s">
        <v>441</v>
      </c>
      <c r="F1124" s="355" t="s">
        <v>958</v>
      </c>
      <c r="G1124" s="162" t="s">
        <v>356</v>
      </c>
      <c r="H1124" s="336">
        <v>2017.0</v>
      </c>
      <c r="I1124" s="336" t="s">
        <v>444</v>
      </c>
      <c r="J1124" s="227" t="s">
        <v>872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>
      <c r="A1125" s="44"/>
      <c r="B1125" s="44"/>
      <c r="C1125" s="44"/>
      <c r="D1125" s="195"/>
      <c r="E1125" s="338" t="s">
        <v>441</v>
      </c>
      <c r="F1125" s="355" t="s">
        <v>959</v>
      </c>
      <c r="G1125" s="162" t="s">
        <v>356</v>
      </c>
      <c r="H1125" s="336">
        <v>2019.0</v>
      </c>
      <c r="I1125" s="336" t="s">
        <v>444</v>
      </c>
      <c r="J1125" s="227" t="s">
        <v>872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>
      <c r="A1126" s="44"/>
      <c r="B1126" s="44"/>
      <c r="C1126" s="44"/>
      <c r="D1126" s="195"/>
      <c r="E1126" s="338" t="s">
        <v>441</v>
      </c>
      <c r="F1126" s="355" t="s">
        <v>960</v>
      </c>
      <c r="G1126" s="162" t="s">
        <v>356</v>
      </c>
      <c r="H1126" s="336">
        <v>2019.0</v>
      </c>
      <c r="I1126" s="336" t="s">
        <v>444</v>
      </c>
      <c r="J1126" s="227" t="s">
        <v>872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>
      <c r="A1127" s="44"/>
      <c r="B1127" s="44"/>
      <c r="C1127" s="44"/>
      <c r="D1127" s="195"/>
      <c r="E1127" s="338" t="s">
        <v>441</v>
      </c>
      <c r="F1127" s="355" t="s">
        <v>961</v>
      </c>
      <c r="G1127" s="162" t="s">
        <v>12</v>
      </c>
      <c r="H1127" s="336">
        <v>2019.0</v>
      </c>
      <c r="I1127" s="336" t="s">
        <v>444</v>
      </c>
      <c r="J1127" s="227" t="s">
        <v>872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>
      <c r="A1128" s="44"/>
      <c r="B1128" s="44"/>
      <c r="C1128" s="44"/>
      <c r="D1128" s="195"/>
      <c r="E1128" s="338" t="s">
        <v>441</v>
      </c>
      <c r="F1128" s="355" t="s">
        <v>962</v>
      </c>
      <c r="G1128" s="162" t="s">
        <v>356</v>
      </c>
      <c r="H1128" s="336">
        <v>2019.0</v>
      </c>
      <c r="I1128" s="336" t="s">
        <v>444</v>
      </c>
      <c r="J1128" s="227" t="s">
        <v>872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>
      <c r="A1129" s="44"/>
      <c r="B1129" s="44"/>
      <c r="C1129" s="44"/>
      <c r="D1129" s="195"/>
      <c r="E1129" s="338" t="s">
        <v>441</v>
      </c>
      <c r="F1129" s="355" t="s">
        <v>963</v>
      </c>
      <c r="G1129" s="162" t="s">
        <v>356</v>
      </c>
      <c r="H1129" s="336">
        <v>2019.0</v>
      </c>
      <c r="I1129" s="336" t="s">
        <v>444</v>
      </c>
      <c r="J1129" s="227" t="s">
        <v>872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>
      <c r="A1130" s="44"/>
      <c r="B1130" s="44"/>
      <c r="C1130" s="44"/>
      <c r="D1130" s="195"/>
      <c r="E1130" s="338" t="s">
        <v>441</v>
      </c>
      <c r="F1130" s="355" t="s">
        <v>964</v>
      </c>
      <c r="G1130" s="162" t="s">
        <v>356</v>
      </c>
      <c r="H1130" s="336">
        <v>2018.0</v>
      </c>
      <c r="I1130" s="336" t="s">
        <v>444</v>
      </c>
      <c r="J1130" s="227" t="s">
        <v>872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>
      <c r="A1131" s="44"/>
      <c r="B1131" s="44"/>
      <c r="C1131" s="44"/>
      <c r="D1131" s="195"/>
      <c r="E1131" s="338" t="s">
        <v>441</v>
      </c>
      <c r="F1131" s="355" t="s">
        <v>965</v>
      </c>
      <c r="G1131" s="162" t="s">
        <v>356</v>
      </c>
      <c r="H1131" s="336">
        <v>2018.0</v>
      </c>
      <c r="I1131" s="336" t="s">
        <v>444</v>
      </c>
      <c r="J1131" s="227" t="s">
        <v>872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15.75" customHeight="1">
      <c r="A1132" s="72"/>
      <c r="B1132" s="72"/>
      <c r="C1132" s="72"/>
      <c r="D1132" s="42"/>
      <c r="E1132" s="338" t="s">
        <v>441</v>
      </c>
      <c r="F1132" s="355" t="s">
        <v>966</v>
      </c>
      <c r="G1132" s="162" t="s">
        <v>12</v>
      </c>
      <c r="H1132" s="336">
        <v>2018.0</v>
      </c>
      <c r="I1132" s="336" t="s">
        <v>444</v>
      </c>
      <c r="J1132" s="227" t="s">
        <v>872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>
      <c r="A1133" s="53"/>
      <c r="B1133" s="53"/>
      <c r="C1133" s="53"/>
      <c r="D1133" s="53"/>
      <c r="E1133" s="356" t="s">
        <v>441</v>
      </c>
      <c r="F1133" s="357" t="s">
        <v>967</v>
      </c>
      <c r="G1133" s="358" t="s">
        <v>13</v>
      </c>
      <c r="H1133" s="47">
        <v>2012.0</v>
      </c>
      <c r="I1133" s="358" t="s">
        <v>20</v>
      </c>
      <c r="J1133" s="356" t="s">
        <v>850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>
      <c r="A1134" s="53"/>
      <c r="B1134" s="53"/>
      <c r="C1134" s="53"/>
      <c r="D1134" s="53"/>
      <c r="E1134" s="356" t="s">
        <v>441</v>
      </c>
      <c r="F1134" s="357" t="s">
        <v>968</v>
      </c>
      <c r="G1134" s="358" t="s">
        <v>13</v>
      </c>
      <c r="H1134" s="359">
        <v>2010.0</v>
      </c>
      <c r="I1134" s="358" t="s">
        <v>20</v>
      </c>
      <c r="J1134" s="356" t="s">
        <v>850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>
      <c r="A1135" s="53"/>
      <c r="B1135" s="53"/>
      <c r="C1135" s="53"/>
      <c r="D1135" s="53"/>
      <c r="E1135" s="356" t="s">
        <v>441</v>
      </c>
      <c r="F1135" s="357" t="s">
        <v>969</v>
      </c>
      <c r="G1135" s="358" t="s">
        <v>13</v>
      </c>
      <c r="H1135" s="358">
        <v>2014.0</v>
      </c>
      <c r="I1135" s="358" t="s">
        <v>20</v>
      </c>
      <c r="J1135" s="356" t="s">
        <v>850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>
      <c r="A1136" s="53"/>
      <c r="B1136" s="53"/>
      <c r="C1136" s="53"/>
      <c r="D1136" s="53"/>
      <c r="E1136" s="356" t="s">
        <v>441</v>
      </c>
      <c r="F1136" s="360" t="s">
        <v>970</v>
      </c>
      <c r="G1136" s="358" t="s">
        <v>13</v>
      </c>
      <c r="H1136" s="358">
        <v>2021.0</v>
      </c>
      <c r="I1136" s="358" t="s">
        <v>20</v>
      </c>
      <c r="J1136" s="356" t="s">
        <v>850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>
      <c r="A1137" s="53"/>
      <c r="B1137" s="53"/>
      <c r="C1137" s="53"/>
      <c r="D1137" s="53"/>
      <c r="E1137" s="356" t="s">
        <v>441</v>
      </c>
      <c r="F1137" s="357" t="s">
        <v>971</v>
      </c>
      <c r="G1137" s="358" t="s">
        <v>13</v>
      </c>
      <c r="H1137" s="358">
        <v>2019.0</v>
      </c>
      <c r="I1137" s="358" t="s">
        <v>20</v>
      </c>
      <c r="J1137" s="356" t="s">
        <v>850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>
      <c r="A1138" s="213" t="s">
        <v>398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>
      <c r="A1139" s="214" t="s">
        <v>90</v>
      </c>
      <c r="B1139" s="7"/>
      <c r="C1139" s="8"/>
      <c r="D1139" s="215" t="s">
        <v>4</v>
      </c>
      <c r="E1139" s="345" t="s">
        <v>5</v>
      </c>
      <c r="F1139" s="361" t="s">
        <v>6</v>
      </c>
      <c r="G1139" s="247" t="s">
        <v>545</v>
      </c>
      <c r="H1139" s="222" t="s">
        <v>546</v>
      </c>
      <c r="I1139" s="222" t="s">
        <v>547</v>
      </c>
      <c r="J1139" s="222" t="s">
        <v>10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>
      <c r="A1140" s="221" t="s">
        <v>11</v>
      </c>
      <c r="B1140" s="222" t="s">
        <v>12</v>
      </c>
      <c r="C1140" s="222" t="s">
        <v>13</v>
      </c>
      <c r="D1140" s="223"/>
      <c r="E1140" s="44"/>
      <c r="F1140" s="362"/>
      <c r="G1140" s="325"/>
      <c r="H1140" s="326"/>
      <c r="I1140" s="326"/>
      <c r="J1140" s="326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>
      <c r="A1141" s="328" t="s">
        <v>972</v>
      </c>
      <c r="B1141" s="328" t="s">
        <v>973</v>
      </c>
      <c r="C1141" s="328" t="s">
        <v>974</v>
      </c>
      <c r="D1141" s="363"/>
      <c r="E1141" s="332" t="s">
        <v>441</v>
      </c>
      <c r="F1141" s="364" t="s">
        <v>931</v>
      </c>
      <c r="G1141" s="122" t="s">
        <v>12</v>
      </c>
      <c r="H1141" s="332">
        <v>2020.0</v>
      </c>
      <c r="I1141" s="332" t="s">
        <v>20</v>
      </c>
      <c r="J1141" s="331" t="s">
        <v>975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>
      <c r="A1142" s="44"/>
      <c r="B1142" s="44"/>
      <c r="C1142" s="44"/>
      <c r="D1142" s="44"/>
      <c r="E1142" s="337" t="s">
        <v>441</v>
      </c>
      <c r="F1142" s="365" t="s">
        <v>976</v>
      </c>
      <c r="G1142" s="162" t="s">
        <v>13</v>
      </c>
      <c r="H1142" s="337">
        <v>2020.0</v>
      </c>
      <c r="I1142" s="337" t="s">
        <v>20</v>
      </c>
      <c r="J1142" s="336" t="s">
        <v>975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>
      <c r="A1143" s="44"/>
      <c r="B1143" s="44"/>
      <c r="C1143" s="44"/>
      <c r="D1143" s="44"/>
      <c r="E1143" s="337" t="s">
        <v>441</v>
      </c>
      <c r="F1143" s="365" t="s">
        <v>977</v>
      </c>
      <c r="G1143" s="162" t="s">
        <v>13</v>
      </c>
      <c r="H1143" s="337">
        <v>2012.0</v>
      </c>
      <c r="I1143" s="337" t="s">
        <v>20</v>
      </c>
      <c r="J1143" s="336" t="s">
        <v>975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>
      <c r="A1144" s="44"/>
      <c r="B1144" s="44"/>
      <c r="C1144" s="44"/>
      <c r="D1144" s="44"/>
      <c r="E1144" s="337" t="s">
        <v>441</v>
      </c>
      <c r="F1144" s="365" t="s">
        <v>978</v>
      </c>
      <c r="G1144" s="162" t="s">
        <v>13</v>
      </c>
      <c r="H1144" s="337">
        <v>2015.0</v>
      </c>
      <c r="I1144" s="337" t="s">
        <v>20</v>
      </c>
      <c r="J1144" s="336" t="s">
        <v>979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>
      <c r="A1145" s="44"/>
      <c r="B1145" s="44"/>
      <c r="C1145" s="44"/>
      <c r="D1145" s="44"/>
      <c r="E1145" s="337" t="s">
        <v>441</v>
      </c>
      <c r="F1145" s="365" t="s">
        <v>980</v>
      </c>
      <c r="G1145" s="162" t="s">
        <v>13</v>
      </c>
      <c r="H1145" s="337">
        <v>2015.0</v>
      </c>
      <c r="I1145" s="337" t="s">
        <v>20</v>
      </c>
      <c r="J1145" s="336" t="s">
        <v>975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>
      <c r="A1146" s="44"/>
      <c r="B1146" s="44"/>
      <c r="C1146" s="44"/>
      <c r="D1146" s="44"/>
      <c r="E1146" s="337" t="s">
        <v>441</v>
      </c>
      <c r="F1146" s="365" t="s">
        <v>937</v>
      </c>
      <c r="G1146" s="162" t="s">
        <v>13</v>
      </c>
      <c r="H1146" s="337">
        <v>2012.0</v>
      </c>
      <c r="I1146" s="337" t="s">
        <v>20</v>
      </c>
      <c r="J1146" s="336" t="s">
        <v>975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>
      <c r="A1147" s="44"/>
      <c r="B1147" s="44"/>
      <c r="C1147" s="44"/>
      <c r="D1147" s="44"/>
      <c r="E1147" s="337" t="s">
        <v>441</v>
      </c>
      <c r="F1147" s="365" t="s">
        <v>938</v>
      </c>
      <c r="G1147" s="162" t="s">
        <v>13</v>
      </c>
      <c r="H1147" s="337">
        <v>2013.0</v>
      </c>
      <c r="I1147" s="337" t="s">
        <v>20</v>
      </c>
      <c r="J1147" s="336" t="s">
        <v>975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>
      <c r="A1148" s="44"/>
      <c r="B1148" s="44"/>
      <c r="C1148" s="44"/>
      <c r="D1148" s="44"/>
      <c r="E1148" s="337" t="s">
        <v>441</v>
      </c>
      <c r="F1148" s="365" t="s">
        <v>981</v>
      </c>
      <c r="G1148" s="162" t="s">
        <v>13</v>
      </c>
      <c r="H1148" s="337">
        <v>2014.0</v>
      </c>
      <c r="I1148" s="337" t="s">
        <v>20</v>
      </c>
      <c r="J1148" s="336" t="s">
        <v>975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>
      <c r="A1149" s="44"/>
      <c r="B1149" s="44"/>
      <c r="C1149" s="44"/>
      <c r="D1149" s="44"/>
      <c r="E1149" s="337" t="s">
        <v>441</v>
      </c>
      <c r="F1149" s="365" t="s">
        <v>982</v>
      </c>
      <c r="G1149" s="162" t="s">
        <v>13</v>
      </c>
      <c r="H1149" s="337">
        <v>2014.0</v>
      </c>
      <c r="I1149" s="337" t="s">
        <v>20</v>
      </c>
      <c r="J1149" s="336" t="s">
        <v>975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>
      <c r="A1150" s="44"/>
      <c r="B1150" s="44"/>
      <c r="C1150" s="44"/>
      <c r="D1150" s="44"/>
      <c r="E1150" s="337" t="s">
        <v>441</v>
      </c>
      <c r="F1150" s="365" t="s">
        <v>983</v>
      </c>
      <c r="G1150" s="162" t="s">
        <v>13</v>
      </c>
      <c r="H1150" s="337">
        <v>2014.0</v>
      </c>
      <c r="I1150" s="337" t="s">
        <v>20</v>
      </c>
      <c r="J1150" s="336" t="s">
        <v>975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>
      <c r="A1151" s="44"/>
      <c r="B1151" s="44"/>
      <c r="C1151" s="44"/>
      <c r="D1151" s="44"/>
      <c r="E1151" s="337" t="s">
        <v>441</v>
      </c>
      <c r="F1151" s="365" t="s">
        <v>984</v>
      </c>
      <c r="G1151" s="162" t="s">
        <v>13</v>
      </c>
      <c r="H1151" s="337">
        <v>2020.0</v>
      </c>
      <c r="I1151" s="337" t="s">
        <v>20</v>
      </c>
      <c r="J1151" s="336" t="s">
        <v>979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>
      <c r="A1152" s="44"/>
      <c r="B1152" s="44"/>
      <c r="C1152" s="44"/>
      <c r="D1152" s="44"/>
      <c r="E1152" s="337" t="s">
        <v>441</v>
      </c>
      <c r="F1152" s="365" t="s">
        <v>985</v>
      </c>
      <c r="G1152" s="162" t="s">
        <v>13</v>
      </c>
      <c r="H1152" s="337">
        <v>2014.0</v>
      </c>
      <c r="I1152" s="337" t="s">
        <v>20</v>
      </c>
      <c r="J1152" s="336" t="s">
        <v>979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>
      <c r="A1153" s="44"/>
      <c r="B1153" s="44"/>
      <c r="C1153" s="44"/>
      <c r="D1153" s="44"/>
      <c r="E1153" s="337" t="s">
        <v>441</v>
      </c>
      <c r="F1153" s="365" t="s">
        <v>986</v>
      </c>
      <c r="G1153" s="162" t="s">
        <v>13</v>
      </c>
      <c r="H1153" s="337">
        <v>2019.0</v>
      </c>
      <c r="I1153" s="337" t="s">
        <v>20</v>
      </c>
      <c r="J1153" s="336" t="s">
        <v>979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>
      <c r="A1154" s="44"/>
      <c r="B1154" s="44"/>
      <c r="C1154" s="44"/>
      <c r="D1154" s="44"/>
      <c r="E1154" s="337" t="s">
        <v>441</v>
      </c>
      <c r="F1154" s="365" t="s">
        <v>987</v>
      </c>
      <c r="G1154" s="162" t="s">
        <v>13</v>
      </c>
      <c r="H1154" s="337">
        <v>2013.0</v>
      </c>
      <c r="I1154" s="337" t="s">
        <v>20</v>
      </c>
      <c r="J1154" s="336" t="s">
        <v>988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>
      <c r="A1155" s="44"/>
      <c r="B1155" s="44"/>
      <c r="C1155" s="44"/>
      <c r="D1155" s="44"/>
      <c r="E1155" s="337" t="s">
        <v>441</v>
      </c>
      <c r="F1155" s="365" t="s">
        <v>989</v>
      </c>
      <c r="G1155" s="162" t="s">
        <v>13</v>
      </c>
      <c r="H1155" s="337">
        <v>2012.0</v>
      </c>
      <c r="I1155" s="337" t="s">
        <v>20</v>
      </c>
      <c r="J1155" s="336" t="s">
        <v>990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>
      <c r="A1156" s="44"/>
      <c r="B1156" s="44"/>
      <c r="C1156" s="44"/>
      <c r="D1156" s="44"/>
      <c r="E1156" s="337" t="s">
        <v>441</v>
      </c>
      <c r="F1156" s="365" t="s">
        <v>991</v>
      </c>
      <c r="G1156" s="162" t="s">
        <v>13</v>
      </c>
      <c r="H1156" s="337">
        <v>2012.0</v>
      </c>
      <c r="I1156" s="337" t="s">
        <v>20</v>
      </c>
      <c r="J1156" s="336" t="s">
        <v>992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>
      <c r="A1157" s="44"/>
      <c r="B1157" s="44"/>
      <c r="C1157" s="44"/>
      <c r="D1157" s="44"/>
      <c r="E1157" s="337" t="s">
        <v>441</v>
      </c>
      <c r="F1157" s="365" t="s">
        <v>993</v>
      </c>
      <c r="G1157" s="162" t="s">
        <v>13</v>
      </c>
      <c r="H1157" s="337">
        <v>2012.0</v>
      </c>
      <c r="I1157" s="337" t="s">
        <v>20</v>
      </c>
      <c r="J1157" s="336" t="s">
        <v>992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>
      <c r="A1158" s="44"/>
      <c r="B1158" s="44"/>
      <c r="C1158" s="44"/>
      <c r="D1158" s="44"/>
      <c r="E1158" s="337" t="s">
        <v>441</v>
      </c>
      <c r="F1158" s="365" t="s">
        <v>994</v>
      </c>
      <c r="G1158" s="162" t="s">
        <v>13</v>
      </c>
      <c r="H1158" s="337">
        <v>2014.0</v>
      </c>
      <c r="I1158" s="337" t="s">
        <v>20</v>
      </c>
      <c r="J1158" s="336" t="s">
        <v>992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>
      <c r="A1159" s="44"/>
      <c r="B1159" s="44"/>
      <c r="C1159" s="44"/>
      <c r="D1159" s="44"/>
      <c r="E1159" s="337" t="s">
        <v>441</v>
      </c>
      <c r="F1159" s="365" t="s">
        <v>899</v>
      </c>
      <c r="G1159" s="162" t="s">
        <v>13</v>
      </c>
      <c r="H1159" s="337">
        <v>2013.0</v>
      </c>
      <c r="I1159" s="337" t="s">
        <v>20</v>
      </c>
      <c r="J1159" s="336" t="s">
        <v>866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>
      <c r="A1160" s="44"/>
      <c r="B1160" s="44"/>
      <c r="C1160" s="44"/>
      <c r="D1160" s="44"/>
      <c r="E1160" s="337" t="s">
        <v>441</v>
      </c>
      <c r="F1160" s="365" t="s">
        <v>995</v>
      </c>
      <c r="G1160" s="162" t="s">
        <v>13</v>
      </c>
      <c r="H1160" s="337">
        <v>2016.0</v>
      </c>
      <c r="I1160" s="337" t="s">
        <v>20</v>
      </c>
      <c r="J1160" s="331" t="s">
        <v>975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>
      <c r="A1161" s="44"/>
      <c r="B1161" s="44"/>
      <c r="C1161" s="44"/>
      <c r="D1161" s="44"/>
      <c r="E1161" s="337" t="s">
        <v>441</v>
      </c>
      <c r="F1161" s="365" t="s">
        <v>996</v>
      </c>
      <c r="G1161" s="162" t="s">
        <v>13</v>
      </c>
      <c r="H1161" s="337">
        <v>2017.0</v>
      </c>
      <c r="I1161" s="337" t="s">
        <v>20</v>
      </c>
      <c r="J1161" s="331" t="s">
        <v>975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>
      <c r="A1162" s="44"/>
      <c r="B1162" s="44"/>
      <c r="C1162" s="44"/>
      <c r="D1162" s="44"/>
      <c r="E1162" s="337" t="s">
        <v>441</v>
      </c>
      <c r="F1162" s="365" t="s">
        <v>997</v>
      </c>
      <c r="G1162" s="162" t="s">
        <v>13</v>
      </c>
      <c r="H1162" s="337">
        <v>2018.0</v>
      </c>
      <c r="I1162" s="337" t="s">
        <v>20</v>
      </c>
      <c r="J1162" s="331" t="s">
        <v>975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>
      <c r="A1163" s="44"/>
      <c r="B1163" s="44"/>
      <c r="C1163" s="44"/>
      <c r="D1163" s="44"/>
      <c r="E1163" s="337" t="s">
        <v>441</v>
      </c>
      <c r="F1163" s="365" t="s">
        <v>998</v>
      </c>
      <c r="G1163" s="162" t="s">
        <v>13</v>
      </c>
      <c r="H1163" s="337">
        <v>2013.0</v>
      </c>
      <c r="I1163" s="337" t="s">
        <v>20</v>
      </c>
      <c r="J1163" s="336" t="s">
        <v>990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>
      <c r="A1164" s="44"/>
      <c r="B1164" s="44"/>
      <c r="C1164" s="44"/>
      <c r="D1164" s="44"/>
      <c r="E1164" s="337" t="s">
        <v>441</v>
      </c>
      <c r="F1164" s="365" t="s">
        <v>999</v>
      </c>
      <c r="G1164" s="162" t="s">
        <v>13</v>
      </c>
      <c r="H1164" s="337">
        <v>2012.0</v>
      </c>
      <c r="I1164" s="337" t="s">
        <v>20</v>
      </c>
      <c r="J1164" s="336" t="s">
        <v>990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>
      <c r="A1165" s="44"/>
      <c r="B1165" s="44"/>
      <c r="C1165" s="44"/>
      <c r="D1165" s="44"/>
      <c r="E1165" s="337" t="s">
        <v>441</v>
      </c>
      <c r="F1165" s="365" t="s">
        <v>951</v>
      </c>
      <c r="G1165" s="162" t="s">
        <v>13</v>
      </c>
      <c r="H1165" s="337">
        <v>2017.0</v>
      </c>
      <c r="I1165" s="337" t="s">
        <v>20</v>
      </c>
      <c r="J1165" s="336" t="s">
        <v>988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>
      <c r="A1166" s="44"/>
      <c r="B1166" s="44"/>
      <c r="C1166" s="44"/>
      <c r="D1166" s="44"/>
      <c r="E1166" s="337" t="s">
        <v>441</v>
      </c>
      <c r="F1166" s="339" t="s">
        <v>1000</v>
      </c>
      <c r="G1166" s="162" t="s">
        <v>13</v>
      </c>
      <c r="H1166" s="337">
        <v>2017.0</v>
      </c>
      <c r="I1166" s="337" t="s">
        <v>20</v>
      </c>
      <c r="J1166" s="336" t="s">
        <v>988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>
      <c r="A1167" s="44"/>
      <c r="B1167" s="44"/>
      <c r="C1167" s="44"/>
      <c r="D1167" s="44"/>
      <c r="E1167" s="337" t="s">
        <v>441</v>
      </c>
      <c r="F1167" s="365" t="s">
        <v>1001</v>
      </c>
      <c r="G1167" s="162" t="s">
        <v>13</v>
      </c>
      <c r="H1167" s="337">
        <v>2017.0</v>
      </c>
      <c r="I1167" s="337" t="s">
        <v>20</v>
      </c>
      <c r="J1167" s="336" t="s">
        <v>988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>
      <c r="A1168" s="44"/>
      <c r="B1168" s="44"/>
      <c r="C1168" s="44"/>
      <c r="D1168" s="44"/>
      <c r="E1168" s="337" t="s">
        <v>441</v>
      </c>
      <c r="F1168" s="365" t="s">
        <v>1002</v>
      </c>
      <c r="G1168" s="162" t="s">
        <v>13</v>
      </c>
      <c r="H1168" s="337">
        <v>2017.0</v>
      </c>
      <c r="I1168" s="337" t="s">
        <v>20</v>
      </c>
      <c r="J1168" s="336" t="s">
        <v>988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>
      <c r="A1169" s="44"/>
      <c r="B1169" s="44"/>
      <c r="C1169" s="44"/>
      <c r="D1169" s="44"/>
      <c r="E1169" s="337" t="s">
        <v>441</v>
      </c>
      <c r="F1169" s="365" t="s">
        <v>1003</v>
      </c>
      <c r="G1169" s="162" t="s">
        <v>13</v>
      </c>
      <c r="H1169" s="337">
        <v>2017.0</v>
      </c>
      <c r="I1169" s="337" t="s">
        <v>20</v>
      </c>
      <c r="J1169" s="336" t="s">
        <v>988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>
      <c r="A1170" s="44"/>
      <c r="B1170" s="44"/>
      <c r="C1170" s="44"/>
      <c r="D1170" s="44"/>
      <c r="E1170" s="337" t="s">
        <v>441</v>
      </c>
      <c r="F1170" s="365" t="s">
        <v>1004</v>
      </c>
      <c r="G1170" s="162" t="s">
        <v>13</v>
      </c>
      <c r="H1170" s="337">
        <v>2018.0</v>
      </c>
      <c r="I1170" s="337" t="s">
        <v>20</v>
      </c>
      <c r="J1170" s="336" t="s">
        <v>988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>
      <c r="A1171" s="44"/>
      <c r="B1171" s="44"/>
      <c r="C1171" s="44"/>
      <c r="D1171" s="44"/>
      <c r="E1171" s="337" t="s">
        <v>441</v>
      </c>
      <c r="F1171" s="365" t="s">
        <v>865</v>
      </c>
      <c r="G1171" s="162" t="s">
        <v>13</v>
      </c>
      <c r="H1171" s="337">
        <v>2016.0</v>
      </c>
      <c r="I1171" s="337" t="s">
        <v>20</v>
      </c>
      <c r="J1171" s="336" t="s">
        <v>1005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>
      <c r="A1172" s="44"/>
      <c r="B1172" s="44"/>
      <c r="C1172" s="44"/>
      <c r="D1172" s="44"/>
      <c r="E1172" s="337" t="s">
        <v>441</v>
      </c>
      <c r="F1172" s="365" t="s">
        <v>1006</v>
      </c>
      <c r="G1172" s="162" t="s">
        <v>13</v>
      </c>
      <c r="H1172" s="337">
        <v>2015.0</v>
      </c>
      <c r="I1172" s="337" t="s">
        <v>20</v>
      </c>
      <c r="J1172" s="336" t="s">
        <v>1005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>
      <c r="A1173" s="44"/>
      <c r="B1173" s="44"/>
      <c r="C1173" s="44"/>
      <c r="D1173" s="44"/>
      <c r="E1173" s="337" t="s">
        <v>441</v>
      </c>
      <c r="F1173" s="365" t="s">
        <v>1007</v>
      </c>
      <c r="G1173" s="162" t="s">
        <v>12</v>
      </c>
      <c r="H1173" s="337">
        <v>2017.0</v>
      </c>
      <c r="I1173" s="337" t="s">
        <v>20</v>
      </c>
      <c r="J1173" s="336" t="s">
        <v>1005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>
      <c r="A1174" s="44"/>
      <c r="B1174" s="44"/>
      <c r="C1174" s="44"/>
      <c r="D1174" s="44"/>
      <c r="E1174" s="337" t="s">
        <v>441</v>
      </c>
      <c r="F1174" s="365" t="s">
        <v>867</v>
      </c>
      <c r="G1174" s="162" t="s">
        <v>13</v>
      </c>
      <c r="H1174" s="337">
        <v>2016.0</v>
      </c>
      <c r="I1174" s="337" t="s">
        <v>20</v>
      </c>
      <c r="J1174" s="336" t="s">
        <v>1005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>
      <c r="A1175" s="44"/>
      <c r="B1175" s="44"/>
      <c r="C1175" s="44"/>
      <c r="D1175" s="44"/>
      <c r="E1175" s="337" t="s">
        <v>441</v>
      </c>
      <c r="F1175" s="365" t="s">
        <v>1008</v>
      </c>
      <c r="G1175" s="162" t="s">
        <v>13</v>
      </c>
      <c r="H1175" s="337">
        <v>2017.0</v>
      </c>
      <c r="I1175" s="337" t="s">
        <v>20</v>
      </c>
      <c r="J1175" s="336" t="s">
        <v>1009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>
      <c r="A1176" s="44"/>
      <c r="B1176" s="44"/>
      <c r="C1176" s="44"/>
      <c r="D1176" s="44"/>
      <c r="E1176" s="337" t="s">
        <v>441</v>
      </c>
      <c r="F1176" s="365" t="s">
        <v>1010</v>
      </c>
      <c r="G1176" s="162" t="s">
        <v>13</v>
      </c>
      <c r="H1176" s="337">
        <v>2015.0</v>
      </c>
      <c r="I1176" s="337" t="s">
        <v>20</v>
      </c>
      <c r="J1176" s="336" t="s">
        <v>992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>
      <c r="A1177" s="44"/>
      <c r="B1177" s="44"/>
      <c r="C1177" s="44"/>
      <c r="D1177" s="44"/>
      <c r="E1177" s="337" t="s">
        <v>441</v>
      </c>
      <c r="F1177" s="365" t="s">
        <v>1011</v>
      </c>
      <c r="G1177" s="162" t="s">
        <v>13</v>
      </c>
      <c r="H1177" s="337">
        <v>2018.0</v>
      </c>
      <c r="I1177" s="337" t="s">
        <v>20</v>
      </c>
      <c r="J1177" s="336" t="s">
        <v>992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>
      <c r="A1178" s="44"/>
      <c r="B1178" s="44"/>
      <c r="C1178" s="44"/>
      <c r="D1178" s="44"/>
      <c r="E1178" s="337" t="s">
        <v>441</v>
      </c>
      <c r="F1178" s="365" t="s">
        <v>1012</v>
      </c>
      <c r="G1178" s="162" t="s">
        <v>13</v>
      </c>
      <c r="H1178" s="337">
        <v>2013.0</v>
      </c>
      <c r="I1178" s="337" t="s">
        <v>20</v>
      </c>
      <c r="J1178" s="338" t="s">
        <v>850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>
      <c r="A1179" s="44"/>
      <c r="B1179" s="44"/>
      <c r="C1179" s="44"/>
      <c r="D1179" s="44"/>
      <c r="E1179" s="337" t="s">
        <v>441</v>
      </c>
      <c r="F1179" s="365" t="s">
        <v>1013</v>
      </c>
      <c r="G1179" s="162" t="s">
        <v>13</v>
      </c>
      <c r="H1179" s="337">
        <v>2012.0</v>
      </c>
      <c r="I1179" s="337" t="s">
        <v>20</v>
      </c>
      <c r="J1179" s="338" t="s">
        <v>850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>
      <c r="A1180" s="44"/>
      <c r="B1180" s="44"/>
      <c r="C1180" s="44"/>
      <c r="D1180" s="44"/>
      <c r="E1180" s="337" t="s">
        <v>441</v>
      </c>
      <c r="F1180" s="365" t="s">
        <v>1014</v>
      </c>
      <c r="G1180" s="162" t="s">
        <v>13</v>
      </c>
      <c r="H1180" s="337">
        <v>2015.0</v>
      </c>
      <c r="I1180" s="337" t="s">
        <v>20</v>
      </c>
      <c r="J1180" s="338" t="s">
        <v>850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>
      <c r="A1181" s="44"/>
      <c r="B1181" s="44"/>
      <c r="C1181" s="44"/>
      <c r="D1181" s="44"/>
      <c r="E1181" s="337" t="s">
        <v>441</v>
      </c>
      <c r="F1181" s="365" t="s">
        <v>1015</v>
      </c>
      <c r="G1181" s="162" t="s">
        <v>13</v>
      </c>
      <c r="H1181" s="337">
        <v>2018.0</v>
      </c>
      <c r="I1181" s="337" t="s">
        <v>20</v>
      </c>
      <c r="J1181" s="338" t="s">
        <v>850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>
      <c r="A1182" s="44"/>
      <c r="B1182" s="44"/>
      <c r="C1182" s="44"/>
      <c r="D1182" s="44"/>
      <c r="E1182" s="337" t="s">
        <v>441</v>
      </c>
      <c r="F1182" s="339" t="s">
        <v>1016</v>
      </c>
      <c r="G1182" s="162" t="s">
        <v>13</v>
      </c>
      <c r="H1182" s="337">
        <v>2018.0</v>
      </c>
      <c r="I1182" s="337" t="s">
        <v>20</v>
      </c>
      <c r="J1182" s="338" t="s">
        <v>850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>
      <c r="A1183" s="44"/>
      <c r="B1183" s="44"/>
      <c r="C1183" s="44"/>
      <c r="D1183" s="44"/>
      <c r="E1183" s="337" t="s">
        <v>441</v>
      </c>
      <c r="F1183" s="365" t="s">
        <v>1017</v>
      </c>
      <c r="G1183" s="162" t="s">
        <v>13</v>
      </c>
      <c r="H1183" s="337">
        <v>2018.0</v>
      </c>
      <c r="I1183" s="337" t="s">
        <v>20</v>
      </c>
      <c r="J1183" s="338" t="s">
        <v>850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>
      <c r="A1184" s="44"/>
      <c r="B1184" s="44"/>
      <c r="C1184" s="44"/>
      <c r="D1184" s="44"/>
      <c r="E1184" s="337" t="s">
        <v>441</v>
      </c>
      <c r="F1184" s="365" t="s">
        <v>1018</v>
      </c>
      <c r="G1184" s="162" t="s">
        <v>13</v>
      </c>
      <c r="H1184" s="337">
        <v>2015.0</v>
      </c>
      <c r="I1184" s="337" t="s">
        <v>20</v>
      </c>
      <c r="J1184" s="336" t="s">
        <v>992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>
      <c r="A1185" s="44"/>
      <c r="B1185" s="44"/>
      <c r="C1185" s="44"/>
      <c r="D1185" s="44"/>
      <c r="E1185" s="337" t="s">
        <v>441</v>
      </c>
      <c r="F1185" s="365" t="s">
        <v>1019</v>
      </c>
      <c r="G1185" s="162" t="s">
        <v>13</v>
      </c>
      <c r="H1185" s="337">
        <v>2013.0</v>
      </c>
      <c r="I1185" s="337" t="s">
        <v>20</v>
      </c>
      <c r="J1185" s="336" t="s">
        <v>988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>
      <c r="A1186" s="44"/>
      <c r="B1186" s="44"/>
      <c r="C1186" s="44"/>
      <c r="D1186" s="44"/>
      <c r="E1186" s="337" t="s">
        <v>441</v>
      </c>
      <c r="F1186" s="365" t="s">
        <v>1020</v>
      </c>
      <c r="G1186" s="162" t="s">
        <v>13</v>
      </c>
      <c r="H1186" s="337">
        <v>2012.0</v>
      </c>
      <c r="I1186" s="337" t="s">
        <v>20</v>
      </c>
      <c r="J1186" s="336" t="s">
        <v>992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>
      <c r="A1187" s="44"/>
      <c r="B1187" s="44"/>
      <c r="C1187" s="44"/>
      <c r="D1187" s="44"/>
      <c r="E1187" s="337" t="s">
        <v>441</v>
      </c>
      <c r="F1187" s="365" t="s">
        <v>1021</v>
      </c>
      <c r="G1187" s="162" t="s">
        <v>13</v>
      </c>
      <c r="H1187" s="337">
        <v>2013.0</v>
      </c>
      <c r="I1187" s="337" t="s">
        <v>20</v>
      </c>
      <c r="J1187" s="338" t="s">
        <v>850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>
      <c r="A1188" s="44"/>
      <c r="B1188" s="44"/>
      <c r="C1188" s="44"/>
      <c r="D1188" s="44"/>
      <c r="E1188" s="337" t="s">
        <v>441</v>
      </c>
      <c r="F1188" s="365" t="s">
        <v>1022</v>
      </c>
      <c r="G1188" s="162" t="s">
        <v>13</v>
      </c>
      <c r="H1188" s="337">
        <v>2014.0</v>
      </c>
      <c r="I1188" s="337" t="s">
        <v>20</v>
      </c>
      <c r="J1188" s="336" t="s">
        <v>1023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>
      <c r="A1189" s="44"/>
      <c r="B1189" s="44"/>
      <c r="C1189" s="44"/>
      <c r="D1189" s="44"/>
      <c r="E1189" s="337" t="s">
        <v>441</v>
      </c>
      <c r="F1189" s="365" t="s">
        <v>1024</v>
      </c>
      <c r="G1189" s="162" t="s">
        <v>13</v>
      </c>
      <c r="H1189" s="337">
        <v>2012.0</v>
      </c>
      <c r="I1189" s="337" t="s">
        <v>20</v>
      </c>
      <c r="J1189" s="331" t="s">
        <v>975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>
      <c r="A1190" s="44"/>
      <c r="B1190" s="44"/>
      <c r="C1190" s="44"/>
      <c r="D1190" s="44"/>
      <c r="E1190" s="337" t="s">
        <v>441</v>
      </c>
      <c r="F1190" s="365" t="s">
        <v>1025</v>
      </c>
      <c r="G1190" s="162" t="s">
        <v>13</v>
      </c>
      <c r="H1190" s="337">
        <v>2012.0</v>
      </c>
      <c r="I1190" s="337" t="s">
        <v>20</v>
      </c>
      <c r="J1190" s="331" t="s">
        <v>975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>
      <c r="A1191" s="44"/>
      <c r="B1191" s="44"/>
      <c r="C1191" s="44"/>
      <c r="D1191" s="44"/>
      <c r="E1191" s="337" t="s">
        <v>441</v>
      </c>
      <c r="F1191" s="365" t="s">
        <v>1026</v>
      </c>
      <c r="G1191" s="162" t="s">
        <v>13</v>
      </c>
      <c r="H1191" s="337">
        <v>2013.0</v>
      </c>
      <c r="I1191" s="337" t="s">
        <v>20</v>
      </c>
      <c r="J1191" s="331" t="s">
        <v>975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>
      <c r="A1192" s="44"/>
      <c r="B1192" s="44"/>
      <c r="C1192" s="44"/>
      <c r="D1192" s="44"/>
      <c r="E1192" s="337" t="s">
        <v>441</v>
      </c>
      <c r="F1192" s="365" t="s">
        <v>1027</v>
      </c>
      <c r="G1192" s="162" t="s">
        <v>13</v>
      </c>
      <c r="H1192" s="337">
        <v>2015.0</v>
      </c>
      <c r="I1192" s="337" t="s">
        <v>20</v>
      </c>
      <c r="J1192" s="331" t="s">
        <v>975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>
      <c r="A1193" s="44"/>
      <c r="B1193" s="44"/>
      <c r="C1193" s="44"/>
      <c r="D1193" s="44"/>
      <c r="E1193" s="337" t="s">
        <v>441</v>
      </c>
      <c r="F1193" s="365" t="s">
        <v>1028</v>
      </c>
      <c r="G1193" s="162" t="s">
        <v>13</v>
      </c>
      <c r="H1193" s="337">
        <v>2012.0</v>
      </c>
      <c r="I1193" s="337" t="s">
        <v>20</v>
      </c>
      <c r="J1193" s="338" t="s">
        <v>850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>
      <c r="A1194" s="44"/>
      <c r="B1194" s="44"/>
      <c r="C1194" s="44"/>
      <c r="D1194" s="44"/>
      <c r="E1194" s="337" t="s">
        <v>441</v>
      </c>
      <c r="F1194" s="365" t="s">
        <v>1029</v>
      </c>
      <c r="G1194" s="162" t="s">
        <v>13</v>
      </c>
      <c r="H1194" s="337">
        <v>2012.0</v>
      </c>
      <c r="I1194" s="337" t="s">
        <v>20</v>
      </c>
      <c r="J1194" s="331" t="s">
        <v>975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>
      <c r="A1195" s="44"/>
      <c r="B1195" s="44"/>
      <c r="C1195" s="44"/>
      <c r="D1195" s="44"/>
      <c r="E1195" s="337" t="s">
        <v>441</v>
      </c>
      <c r="F1195" s="365" t="s">
        <v>1030</v>
      </c>
      <c r="G1195" s="162" t="s">
        <v>13</v>
      </c>
      <c r="H1195" s="337">
        <v>2013.0</v>
      </c>
      <c r="I1195" s="337" t="s">
        <v>20</v>
      </c>
      <c r="J1195" s="331" t="s">
        <v>975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>
      <c r="A1196" s="44"/>
      <c r="B1196" s="44"/>
      <c r="C1196" s="44"/>
      <c r="D1196" s="44"/>
      <c r="E1196" s="337" t="s">
        <v>441</v>
      </c>
      <c r="F1196" s="365" t="s">
        <v>1031</v>
      </c>
      <c r="G1196" s="162" t="s">
        <v>13</v>
      </c>
      <c r="H1196" s="337">
        <v>2012.0</v>
      </c>
      <c r="I1196" s="337" t="s">
        <v>20</v>
      </c>
      <c r="J1196" s="338" t="s">
        <v>850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>
      <c r="A1197" s="44"/>
      <c r="B1197" s="44"/>
      <c r="C1197" s="44"/>
      <c r="D1197" s="44"/>
      <c r="E1197" s="337" t="s">
        <v>441</v>
      </c>
      <c r="F1197" s="365" t="s">
        <v>1032</v>
      </c>
      <c r="G1197" s="162" t="s">
        <v>13</v>
      </c>
      <c r="H1197" s="337">
        <v>2012.0</v>
      </c>
      <c r="I1197" s="337" t="s">
        <v>20</v>
      </c>
      <c r="J1197" s="331" t="s">
        <v>975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>
      <c r="A1198" s="44"/>
      <c r="B1198" s="44"/>
      <c r="C1198" s="44"/>
      <c r="D1198" s="44"/>
      <c r="E1198" s="337" t="s">
        <v>441</v>
      </c>
      <c r="F1198" s="365" t="s">
        <v>1033</v>
      </c>
      <c r="G1198" s="162" t="s">
        <v>13</v>
      </c>
      <c r="H1198" s="338">
        <v>2012.0</v>
      </c>
      <c r="I1198" s="337" t="s">
        <v>20</v>
      </c>
      <c r="J1198" s="336" t="s">
        <v>992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>
      <c r="A1199" s="44"/>
      <c r="B1199" s="44"/>
      <c r="C1199" s="44"/>
      <c r="D1199" s="44"/>
      <c r="E1199" s="337" t="s">
        <v>441</v>
      </c>
      <c r="F1199" s="365" t="s">
        <v>1034</v>
      </c>
      <c r="G1199" s="162" t="s">
        <v>13</v>
      </c>
      <c r="H1199" s="338">
        <v>2010.0</v>
      </c>
      <c r="I1199" s="337" t="s">
        <v>20</v>
      </c>
      <c r="J1199" s="336" t="s">
        <v>988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>
      <c r="A1200" s="44"/>
      <c r="B1200" s="44"/>
      <c r="C1200" s="44"/>
      <c r="D1200" s="44"/>
      <c r="E1200" s="337" t="s">
        <v>441</v>
      </c>
      <c r="F1200" s="365" t="s">
        <v>1035</v>
      </c>
      <c r="G1200" s="162" t="s">
        <v>13</v>
      </c>
      <c r="H1200" s="338">
        <v>2011.0</v>
      </c>
      <c r="I1200" s="337" t="s">
        <v>20</v>
      </c>
      <c r="J1200" s="336" t="s">
        <v>990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>
      <c r="A1201" s="44"/>
      <c r="B1201" s="44"/>
      <c r="C1201" s="44"/>
      <c r="D1201" s="44"/>
      <c r="E1201" s="337" t="s">
        <v>441</v>
      </c>
      <c r="F1201" s="365" t="s">
        <v>1036</v>
      </c>
      <c r="G1201" s="162" t="s">
        <v>13</v>
      </c>
      <c r="H1201" s="338">
        <v>2014.0</v>
      </c>
      <c r="I1201" s="337" t="s">
        <v>20</v>
      </c>
      <c r="J1201" s="331" t="s">
        <v>975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>
      <c r="A1202" s="44"/>
      <c r="B1202" s="44"/>
      <c r="C1202" s="44"/>
      <c r="D1202" s="44"/>
      <c r="E1202" s="337" t="s">
        <v>441</v>
      </c>
      <c r="F1202" s="365" t="s">
        <v>1037</v>
      </c>
      <c r="G1202" s="162" t="s">
        <v>13</v>
      </c>
      <c r="H1202" s="338">
        <v>2014.0</v>
      </c>
      <c r="I1202" s="337" t="s">
        <v>20</v>
      </c>
      <c r="J1202" s="331" t="s">
        <v>975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>
      <c r="A1203" s="44"/>
      <c r="B1203" s="44"/>
      <c r="C1203" s="44"/>
      <c r="D1203" s="44"/>
      <c r="E1203" s="337" t="s">
        <v>441</v>
      </c>
      <c r="F1203" s="365" t="s">
        <v>1038</v>
      </c>
      <c r="G1203" s="162" t="s">
        <v>13</v>
      </c>
      <c r="H1203" s="337">
        <v>2015.0</v>
      </c>
      <c r="I1203" s="337" t="s">
        <v>20</v>
      </c>
      <c r="J1203" s="336" t="s">
        <v>988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>
      <c r="A1204" s="44"/>
      <c r="B1204" s="44"/>
      <c r="C1204" s="44"/>
      <c r="D1204" s="44"/>
      <c r="E1204" s="337" t="s">
        <v>441</v>
      </c>
      <c r="F1204" s="365" t="s">
        <v>1039</v>
      </c>
      <c r="G1204" s="162" t="s">
        <v>13</v>
      </c>
      <c r="H1204" s="337">
        <v>2012.0</v>
      </c>
      <c r="I1204" s="337" t="s">
        <v>20</v>
      </c>
      <c r="J1204" s="336" t="s">
        <v>988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>
      <c r="A1205" s="44"/>
      <c r="B1205" s="44"/>
      <c r="C1205" s="44"/>
      <c r="D1205" s="44"/>
      <c r="E1205" s="337" t="s">
        <v>441</v>
      </c>
      <c r="F1205" s="365" t="s">
        <v>1040</v>
      </c>
      <c r="G1205" s="162" t="s">
        <v>13</v>
      </c>
      <c r="H1205" s="337">
        <v>2012.0</v>
      </c>
      <c r="I1205" s="337" t="s">
        <v>20</v>
      </c>
      <c r="J1205" s="336" t="s">
        <v>988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>
      <c r="A1206" s="44"/>
      <c r="B1206" s="44"/>
      <c r="C1206" s="44"/>
      <c r="D1206" s="44"/>
      <c r="E1206" s="337" t="s">
        <v>441</v>
      </c>
      <c r="F1206" s="365" t="s">
        <v>1041</v>
      </c>
      <c r="G1206" s="162" t="s">
        <v>13</v>
      </c>
      <c r="H1206" s="337">
        <v>2012.0</v>
      </c>
      <c r="I1206" s="337" t="s">
        <v>20</v>
      </c>
      <c r="J1206" s="336" t="s">
        <v>988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>
      <c r="A1207" s="44"/>
      <c r="B1207" s="44"/>
      <c r="C1207" s="44"/>
      <c r="D1207" s="44"/>
      <c r="E1207" s="337" t="s">
        <v>441</v>
      </c>
      <c r="F1207" s="365" t="s">
        <v>1042</v>
      </c>
      <c r="G1207" s="162" t="s">
        <v>13</v>
      </c>
      <c r="H1207" s="337">
        <v>2013.0</v>
      </c>
      <c r="I1207" s="337" t="s">
        <v>20</v>
      </c>
      <c r="J1207" s="336" t="s">
        <v>992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>
      <c r="A1208" s="44"/>
      <c r="B1208" s="44"/>
      <c r="C1208" s="44"/>
      <c r="D1208" s="44"/>
      <c r="E1208" s="337" t="s">
        <v>441</v>
      </c>
      <c r="F1208" s="365" t="s">
        <v>1043</v>
      </c>
      <c r="G1208" s="162" t="s">
        <v>13</v>
      </c>
      <c r="H1208" s="337">
        <v>2015.0</v>
      </c>
      <c r="I1208" s="337" t="s">
        <v>20</v>
      </c>
      <c r="J1208" s="331" t="s">
        <v>975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>
      <c r="A1209" s="44"/>
      <c r="B1209" s="44"/>
      <c r="C1209" s="44"/>
      <c r="D1209" s="44"/>
      <c r="E1209" s="337" t="s">
        <v>441</v>
      </c>
      <c r="F1209" s="365" t="s">
        <v>1044</v>
      </c>
      <c r="G1209" s="162" t="s">
        <v>13</v>
      </c>
      <c r="H1209" s="337">
        <v>2013.0</v>
      </c>
      <c r="I1209" s="337" t="s">
        <v>20</v>
      </c>
      <c r="J1209" s="336" t="s">
        <v>988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>
      <c r="A1210" s="44"/>
      <c r="B1210" s="44"/>
      <c r="C1210" s="44"/>
      <c r="D1210" s="44"/>
      <c r="E1210" s="337" t="s">
        <v>441</v>
      </c>
      <c r="F1210" s="365" t="s">
        <v>1045</v>
      </c>
      <c r="G1210" s="162" t="s">
        <v>13</v>
      </c>
      <c r="H1210" s="337">
        <v>2015.0</v>
      </c>
      <c r="I1210" s="337" t="s">
        <v>20</v>
      </c>
      <c r="J1210" s="338" t="s">
        <v>850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>
      <c r="A1211" s="44"/>
      <c r="B1211" s="44"/>
      <c r="C1211" s="44"/>
      <c r="D1211" s="44"/>
      <c r="E1211" s="337" t="s">
        <v>441</v>
      </c>
      <c r="F1211" s="365" t="s">
        <v>1046</v>
      </c>
      <c r="G1211" s="162" t="s">
        <v>13</v>
      </c>
      <c r="H1211" s="337">
        <v>2012.0</v>
      </c>
      <c r="I1211" s="337" t="s">
        <v>20</v>
      </c>
      <c r="J1211" s="331" t="s">
        <v>975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>
      <c r="A1212" s="44"/>
      <c r="B1212" s="44"/>
      <c r="C1212" s="44"/>
      <c r="D1212" s="44"/>
      <c r="E1212" s="337" t="s">
        <v>441</v>
      </c>
      <c r="F1212" s="365" t="s">
        <v>1047</v>
      </c>
      <c r="G1212" s="162" t="s">
        <v>13</v>
      </c>
      <c r="H1212" s="337">
        <v>2013.0</v>
      </c>
      <c r="I1212" s="337" t="s">
        <v>20</v>
      </c>
      <c r="J1212" s="331" t="s">
        <v>975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>
      <c r="A1213" s="44"/>
      <c r="B1213" s="44"/>
      <c r="C1213" s="44"/>
      <c r="D1213" s="44"/>
      <c r="E1213" s="337" t="s">
        <v>441</v>
      </c>
      <c r="F1213" s="365" t="s">
        <v>1048</v>
      </c>
      <c r="G1213" s="162" t="s">
        <v>13</v>
      </c>
      <c r="H1213" s="337">
        <v>2015.0</v>
      </c>
      <c r="I1213" s="337" t="s">
        <v>20</v>
      </c>
      <c r="J1213" s="332" t="s">
        <v>992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>
      <c r="A1214" s="44"/>
      <c r="B1214" s="44"/>
      <c r="C1214" s="44"/>
      <c r="D1214" s="44"/>
      <c r="E1214" s="337" t="s">
        <v>441</v>
      </c>
      <c r="F1214" s="365" t="s">
        <v>1049</v>
      </c>
      <c r="G1214" s="162" t="s">
        <v>13</v>
      </c>
      <c r="H1214" s="337">
        <v>2011.0</v>
      </c>
      <c r="I1214" s="337" t="s">
        <v>20</v>
      </c>
      <c r="J1214" s="331" t="s">
        <v>975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>
      <c r="A1215" s="44"/>
      <c r="B1215" s="44"/>
      <c r="C1215" s="44"/>
      <c r="D1215" s="44"/>
      <c r="E1215" s="337" t="s">
        <v>441</v>
      </c>
      <c r="F1215" s="365" t="s">
        <v>1050</v>
      </c>
      <c r="G1215" s="162" t="s">
        <v>13</v>
      </c>
      <c r="H1215" s="337">
        <v>2011.0</v>
      </c>
      <c r="I1215" s="337" t="s">
        <v>20</v>
      </c>
      <c r="J1215" s="337" t="s">
        <v>992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>
      <c r="A1216" s="44"/>
      <c r="B1216" s="44"/>
      <c r="C1216" s="44"/>
      <c r="D1216" s="44"/>
      <c r="E1216" s="337" t="s">
        <v>441</v>
      </c>
      <c r="F1216" s="365" t="s">
        <v>1051</v>
      </c>
      <c r="G1216" s="162" t="s">
        <v>13</v>
      </c>
      <c r="H1216" s="337">
        <v>2011.0</v>
      </c>
      <c r="I1216" s="337" t="s">
        <v>20</v>
      </c>
      <c r="J1216" s="331" t="s">
        <v>975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>
      <c r="A1217" s="44"/>
      <c r="B1217" s="44"/>
      <c r="C1217" s="44"/>
      <c r="D1217" s="44"/>
      <c r="E1217" s="337" t="s">
        <v>441</v>
      </c>
      <c r="F1217" s="365" t="s">
        <v>900</v>
      </c>
      <c r="G1217" s="162" t="s">
        <v>13</v>
      </c>
      <c r="H1217" s="337">
        <v>2019.0</v>
      </c>
      <c r="I1217" s="337" t="s">
        <v>20</v>
      </c>
      <c r="J1217" s="336" t="s">
        <v>1005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>
      <c r="A1218" s="44"/>
      <c r="B1218" s="44"/>
      <c r="C1218" s="44"/>
      <c r="D1218" s="44"/>
      <c r="E1218" s="337" t="s">
        <v>441</v>
      </c>
      <c r="F1218" s="366" t="s">
        <v>1052</v>
      </c>
      <c r="G1218" s="162" t="s">
        <v>13</v>
      </c>
      <c r="H1218" s="337">
        <v>2019.0</v>
      </c>
      <c r="I1218" s="337" t="s">
        <v>20</v>
      </c>
      <c r="J1218" s="336" t="s">
        <v>1005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>
      <c r="A1219" s="44"/>
      <c r="B1219" s="44"/>
      <c r="C1219" s="44"/>
      <c r="D1219" s="44"/>
      <c r="E1219" s="337" t="s">
        <v>441</v>
      </c>
      <c r="F1219" s="366" t="s">
        <v>1053</v>
      </c>
      <c r="G1219" s="162" t="s">
        <v>13</v>
      </c>
      <c r="H1219" s="337">
        <v>2019.0</v>
      </c>
      <c r="I1219" s="337" t="s">
        <v>20</v>
      </c>
      <c r="J1219" s="336" t="s">
        <v>1005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>
      <c r="A1220" s="44"/>
      <c r="B1220" s="44"/>
      <c r="C1220" s="44"/>
      <c r="D1220" s="44"/>
      <c r="E1220" s="337" t="s">
        <v>441</v>
      </c>
      <c r="F1220" s="366" t="s">
        <v>1054</v>
      </c>
      <c r="G1220" s="162" t="s">
        <v>13</v>
      </c>
      <c r="H1220" s="337">
        <v>2020.0</v>
      </c>
      <c r="I1220" s="337" t="s">
        <v>20</v>
      </c>
      <c r="J1220" s="336" t="s">
        <v>1005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>
      <c r="A1221" s="44"/>
      <c r="B1221" s="44"/>
      <c r="C1221" s="44"/>
      <c r="D1221" s="44"/>
      <c r="E1221" s="337" t="s">
        <v>441</v>
      </c>
      <c r="F1221" s="366" t="s">
        <v>1055</v>
      </c>
      <c r="G1221" s="162" t="s">
        <v>13</v>
      </c>
      <c r="H1221" s="337">
        <v>2020.0</v>
      </c>
      <c r="I1221" s="337" t="s">
        <v>20</v>
      </c>
      <c r="J1221" s="336" t="s">
        <v>1005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>
      <c r="A1222" s="44"/>
      <c r="B1222" s="44"/>
      <c r="C1222" s="44"/>
      <c r="D1222" s="44"/>
      <c r="E1222" s="337" t="s">
        <v>441</v>
      </c>
      <c r="F1222" s="365" t="s">
        <v>901</v>
      </c>
      <c r="G1222" s="162" t="s">
        <v>13</v>
      </c>
      <c r="H1222" s="337">
        <v>2019.0</v>
      </c>
      <c r="I1222" s="337" t="s">
        <v>20</v>
      </c>
      <c r="J1222" s="336" t="s">
        <v>1056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>
      <c r="A1223" s="44"/>
      <c r="B1223" s="44"/>
      <c r="C1223" s="44"/>
      <c r="D1223" s="44"/>
      <c r="E1223" s="337" t="s">
        <v>441</v>
      </c>
      <c r="F1223" s="330" t="s">
        <v>1057</v>
      </c>
      <c r="G1223" s="162" t="s">
        <v>13</v>
      </c>
      <c r="H1223" s="332">
        <v>2014.0</v>
      </c>
      <c r="I1223" s="332" t="s">
        <v>20</v>
      </c>
      <c r="J1223" s="332" t="s">
        <v>992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>
      <c r="A1224" s="44"/>
      <c r="B1224" s="44"/>
      <c r="C1224" s="44"/>
      <c r="D1224" s="44"/>
      <c r="E1224" s="337" t="s">
        <v>441</v>
      </c>
      <c r="F1224" s="335" t="s">
        <v>1058</v>
      </c>
      <c r="G1224" s="162" t="s">
        <v>13</v>
      </c>
      <c r="H1224" s="337">
        <v>2020.0</v>
      </c>
      <c r="I1224" s="337" t="s">
        <v>20</v>
      </c>
      <c r="J1224" s="332" t="s">
        <v>992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>
      <c r="A1225" s="44"/>
      <c r="B1225" s="44"/>
      <c r="C1225" s="44"/>
      <c r="D1225" s="44"/>
      <c r="E1225" s="337" t="s">
        <v>441</v>
      </c>
      <c r="F1225" s="335" t="s">
        <v>1059</v>
      </c>
      <c r="G1225" s="162" t="s">
        <v>1060</v>
      </c>
      <c r="H1225" s="337">
        <v>2020.0</v>
      </c>
      <c r="I1225" s="337" t="s">
        <v>20</v>
      </c>
      <c r="J1225" s="332" t="s">
        <v>992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>
      <c r="A1226" s="44"/>
      <c r="B1226" s="44"/>
      <c r="C1226" s="44"/>
      <c r="D1226" s="44"/>
      <c r="E1226" s="337" t="s">
        <v>441</v>
      </c>
      <c r="F1226" s="335" t="s">
        <v>1061</v>
      </c>
      <c r="G1226" s="162" t="s">
        <v>13</v>
      </c>
      <c r="H1226" s="337">
        <v>2017.0</v>
      </c>
      <c r="I1226" s="337" t="s">
        <v>20</v>
      </c>
      <c r="J1226" s="332" t="s">
        <v>992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>
      <c r="A1227" s="44"/>
      <c r="B1227" s="44"/>
      <c r="C1227" s="44"/>
      <c r="D1227" s="44"/>
      <c r="E1227" s="337" t="s">
        <v>441</v>
      </c>
      <c r="F1227" s="277" t="s">
        <v>1062</v>
      </c>
      <c r="G1227" s="122" t="s">
        <v>1063</v>
      </c>
      <c r="H1227" s="331">
        <v>2018.0</v>
      </c>
      <c r="I1227" s="331" t="s">
        <v>444</v>
      </c>
      <c r="J1227" s="336" t="s">
        <v>988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>
      <c r="A1228" s="44"/>
      <c r="B1228" s="44"/>
      <c r="C1228" s="44"/>
      <c r="D1228" s="44"/>
      <c r="E1228" s="337" t="s">
        <v>441</v>
      </c>
      <c r="F1228" s="355" t="s">
        <v>1064</v>
      </c>
      <c r="G1228" s="162" t="s">
        <v>13</v>
      </c>
      <c r="H1228" s="336">
        <v>2011.0</v>
      </c>
      <c r="I1228" s="336" t="s">
        <v>444</v>
      </c>
      <c r="J1228" s="336" t="s">
        <v>988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>
      <c r="A1229" s="44"/>
      <c r="B1229" s="44"/>
      <c r="C1229" s="44"/>
      <c r="D1229" s="44"/>
      <c r="E1229" s="337" t="s">
        <v>441</v>
      </c>
      <c r="F1229" s="355" t="s">
        <v>1065</v>
      </c>
      <c r="G1229" s="162" t="s">
        <v>13</v>
      </c>
      <c r="H1229" s="336">
        <v>2018.0</v>
      </c>
      <c r="I1229" s="336" t="s">
        <v>444</v>
      </c>
      <c r="J1229" s="336" t="s">
        <v>988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>
      <c r="A1230" s="44"/>
      <c r="B1230" s="44"/>
      <c r="C1230" s="44"/>
      <c r="D1230" s="44"/>
      <c r="E1230" s="337" t="s">
        <v>441</v>
      </c>
      <c r="F1230" s="355" t="s">
        <v>1066</v>
      </c>
      <c r="G1230" s="162" t="s">
        <v>13</v>
      </c>
      <c r="H1230" s="336">
        <v>2017.0</v>
      </c>
      <c r="I1230" s="336" t="s">
        <v>444</v>
      </c>
      <c r="J1230" s="336" t="s">
        <v>988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>
      <c r="A1231" s="44"/>
      <c r="B1231" s="44"/>
      <c r="C1231" s="44"/>
      <c r="D1231" s="44"/>
      <c r="E1231" s="337" t="s">
        <v>441</v>
      </c>
      <c r="F1231" s="355" t="s">
        <v>1067</v>
      </c>
      <c r="G1231" s="162" t="s">
        <v>13</v>
      </c>
      <c r="H1231" s="336">
        <v>2018.0</v>
      </c>
      <c r="I1231" s="336" t="s">
        <v>444</v>
      </c>
      <c r="J1231" s="336" t="s">
        <v>988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>
      <c r="A1232" s="44"/>
      <c r="B1232" s="44"/>
      <c r="C1232" s="44"/>
      <c r="D1232" s="44"/>
      <c r="E1232" s="337" t="s">
        <v>441</v>
      </c>
      <c r="F1232" s="355" t="s">
        <v>1068</v>
      </c>
      <c r="G1232" s="162" t="s">
        <v>13</v>
      </c>
      <c r="H1232" s="336">
        <v>2018.0</v>
      </c>
      <c r="I1232" s="336" t="s">
        <v>444</v>
      </c>
      <c r="J1232" s="336" t="s">
        <v>988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>
      <c r="A1233" s="44"/>
      <c r="B1233" s="44"/>
      <c r="C1233" s="44"/>
      <c r="D1233" s="44"/>
      <c r="E1233" s="337" t="s">
        <v>441</v>
      </c>
      <c r="F1233" s="355" t="s">
        <v>923</v>
      </c>
      <c r="G1233" s="162" t="s">
        <v>13</v>
      </c>
      <c r="H1233" s="336">
        <v>2018.0</v>
      </c>
      <c r="I1233" s="336" t="s">
        <v>444</v>
      </c>
      <c r="J1233" s="336" t="s">
        <v>988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>
      <c r="A1234" s="44"/>
      <c r="B1234" s="44"/>
      <c r="C1234" s="44"/>
      <c r="D1234" s="44"/>
      <c r="E1234" s="337" t="s">
        <v>441</v>
      </c>
      <c r="F1234" s="355" t="s">
        <v>1069</v>
      </c>
      <c r="G1234" s="162" t="s">
        <v>13</v>
      </c>
      <c r="H1234" s="336">
        <v>2018.0</v>
      </c>
      <c r="I1234" s="336" t="s">
        <v>444</v>
      </c>
      <c r="J1234" s="336" t="s">
        <v>988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>
      <c r="A1235" s="44"/>
      <c r="B1235" s="44"/>
      <c r="C1235" s="44"/>
      <c r="D1235" s="44"/>
      <c r="E1235" s="337" t="s">
        <v>441</v>
      </c>
      <c r="F1235" s="355" t="s">
        <v>963</v>
      </c>
      <c r="G1235" s="162" t="s">
        <v>13</v>
      </c>
      <c r="H1235" s="336">
        <v>2019.0</v>
      </c>
      <c r="I1235" s="336" t="s">
        <v>444</v>
      </c>
      <c r="J1235" s="336" t="s">
        <v>988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>
      <c r="A1236" s="44"/>
      <c r="B1236" s="44"/>
      <c r="C1236" s="44"/>
      <c r="D1236" s="44"/>
      <c r="E1236" s="337" t="s">
        <v>441</v>
      </c>
      <c r="F1236" s="355" t="s">
        <v>1070</v>
      </c>
      <c r="G1236" s="162" t="s">
        <v>13</v>
      </c>
      <c r="H1236" s="336">
        <v>2019.0</v>
      </c>
      <c r="I1236" s="336" t="s">
        <v>444</v>
      </c>
      <c r="J1236" s="336" t="s">
        <v>988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>
      <c r="A1237" s="44"/>
      <c r="B1237" s="44"/>
      <c r="C1237" s="44"/>
      <c r="D1237" s="44"/>
      <c r="E1237" s="337" t="s">
        <v>441</v>
      </c>
      <c r="F1237" s="355" t="s">
        <v>1071</v>
      </c>
      <c r="G1237" s="162" t="s">
        <v>13</v>
      </c>
      <c r="H1237" s="336">
        <v>2019.0</v>
      </c>
      <c r="I1237" s="336" t="s">
        <v>444</v>
      </c>
      <c r="J1237" s="336" t="s">
        <v>988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>
      <c r="A1238" s="44"/>
      <c r="B1238" s="44"/>
      <c r="C1238" s="44"/>
      <c r="D1238" s="44"/>
      <c r="E1238" s="337" t="s">
        <v>441</v>
      </c>
      <c r="F1238" s="355" t="s">
        <v>962</v>
      </c>
      <c r="G1238" s="162" t="s">
        <v>13</v>
      </c>
      <c r="H1238" s="336">
        <v>2019.0</v>
      </c>
      <c r="I1238" s="336" t="s">
        <v>444</v>
      </c>
      <c r="J1238" s="336" t="s">
        <v>988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>
      <c r="A1239" s="44"/>
      <c r="B1239" s="44"/>
      <c r="C1239" s="44"/>
      <c r="D1239" s="44"/>
      <c r="E1239" s="337" t="s">
        <v>441</v>
      </c>
      <c r="F1239" s="355" t="s">
        <v>1072</v>
      </c>
      <c r="G1239" s="162" t="s">
        <v>13</v>
      </c>
      <c r="H1239" s="336">
        <v>2019.0</v>
      </c>
      <c r="I1239" s="336" t="s">
        <v>444</v>
      </c>
      <c r="J1239" s="336" t="s">
        <v>988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>
      <c r="A1240" s="44"/>
      <c r="B1240" s="44"/>
      <c r="C1240" s="44"/>
      <c r="D1240" s="44"/>
      <c r="E1240" s="337" t="s">
        <v>441</v>
      </c>
      <c r="F1240" s="355" t="s">
        <v>1073</v>
      </c>
      <c r="G1240" s="162" t="s">
        <v>13</v>
      </c>
      <c r="H1240" s="336">
        <v>2019.0</v>
      </c>
      <c r="I1240" s="336" t="s">
        <v>444</v>
      </c>
      <c r="J1240" s="336" t="s">
        <v>988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>
      <c r="A1241" s="72"/>
      <c r="B1241" s="72"/>
      <c r="C1241" s="72"/>
      <c r="D1241" s="72"/>
      <c r="E1241" s="337" t="s">
        <v>441</v>
      </c>
      <c r="F1241" s="355" t="s">
        <v>1074</v>
      </c>
      <c r="G1241" s="162" t="s">
        <v>13</v>
      </c>
      <c r="H1241" s="336">
        <v>2019.0</v>
      </c>
      <c r="I1241" s="336" t="s">
        <v>444</v>
      </c>
      <c r="J1241" s="336" t="s">
        <v>988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>
      <c r="A1242" s="214" t="s">
        <v>424</v>
      </c>
      <c r="B1242" s="7"/>
      <c r="C1242" s="7"/>
      <c r="D1242" s="7"/>
      <c r="E1242" s="7"/>
      <c r="F1242" s="7"/>
      <c r="G1242" s="7"/>
      <c r="H1242" s="7"/>
      <c r="I1242" s="7"/>
      <c r="J1242" s="8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>
      <c r="A1243" s="214" t="s">
        <v>90</v>
      </c>
      <c r="B1243" s="7"/>
      <c r="C1243" s="8"/>
      <c r="D1243" s="367" t="s">
        <v>4</v>
      </c>
      <c r="E1243" s="345" t="s">
        <v>5</v>
      </c>
      <c r="F1243" s="361" t="s">
        <v>6</v>
      </c>
      <c r="G1243" s="247" t="s">
        <v>545</v>
      </c>
      <c r="H1243" s="222" t="s">
        <v>546</v>
      </c>
      <c r="I1243" s="222" t="s">
        <v>547</v>
      </c>
      <c r="J1243" s="222" t="s">
        <v>10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>
      <c r="A1244" s="221" t="s">
        <v>11</v>
      </c>
      <c r="B1244" s="222" t="s">
        <v>12</v>
      </c>
      <c r="C1244" s="222" t="s">
        <v>13</v>
      </c>
      <c r="D1244" s="223"/>
      <c r="E1244" s="72"/>
      <c r="F1244" s="368"/>
      <c r="G1244" s="250"/>
      <c r="H1244" s="369"/>
      <c r="I1244" s="369"/>
      <c r="J1244" s="369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>
      <c r="A1245" s="224" t="s">
        <v>1075</v>
      </c>
      <c r="B1245" s="224" t="s">
        <v>1076</v>
      </c>
      <c r="C1245" s="224" t="s">
        <v>1077</v>
      </c>
      <c r="D1245" s="370"/>
      <c r="E1245" s="338" t="s">
        <v>441</v>
      </c>
      <c r="F1245" s="343" t="s">
        <v>1078</v>
      </c>
      <c r="G1245" s="228" t="s">
        <v>13</v>
      </c>
      <c r="H1245" s="338">
        <v>2012.0</v>
      </c>
      <c r="I1245" s="338" t="s">
        <v>20</v>
      </c>
      <c r="J1245" s="331" t="s">
        <v>975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>
      <c r="A1246" s="44"/>
      <c r="B1246" s="44"/>
      <c r="C1246" s="44"/>
      <c r="D1246" s="44"/>
      <c r="E1246" s="338" t="s">
        <v>441</v>
      </c>
      <c r="F1246" s="343" t="s">
        <v>1079</v>
      </c>
      <c r="G1246" s="228" t="s">
        <v>13</v>
      </c>
      <c r="H1246" s="338">
        <v>2012.0</v>
      </c>
      <c r="I1246" s="338" t="s">
        <v>20</v>
      </c>
      <c r="J1246" s="331" t="s">
        <v>975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>
      <c r="A1247" s="44"/>
      <c r="B1247" s="44"/>
      <c r="C1247" s="44"/>
      <c r="D1247" s="44"/>
      <c r="E1247" s="338" t="s">
        <v>441</v>
      </c>
      <c r="F1247" s="343" t="s">
        <v>1080</v>
      </c>
      <c r="G1247" s="228" t="s">
        <v>12</v>
      </c>
      <c r="H1247" s="338">
        <v>2013.0</v>
      </c>
      <c r="I1247" s="338" t="s">
        <v>20</v>
      </c>
      <c r="J1247" s="331" t="s">
        <v>975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>
      <c r="A1248" s="44"/>
      <c r="B1248" s="44"/>
      <c r="C1248" s="44"/>
      <c r="D1248" s="44"/>
      <c r="E1248" s="371" t="s">
        <v>441</v>
      </c>
      <c r="F1248" s="372" t="s">
        <v>1081</v>
      </c>
      <c r="G1248" s="228" t="s">
        <v>13</v>
      </c>
      <c r="H1248" s="338">
        <v>2013.0</v>
      </c>
      <c r="I1248" s="338" t="s">
        <v>20</v>
      </c>
      <c r="J1248" s="331" t="s">
        <v>975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>
      <c r="A1249" s="44"/>
      <c r="B1249" s="44"/>
      <c r="C1249" s="44"/>
      <c r="D1249" s="44"/>
      <c r="E1249" s="338" t="s">
        <v>441</v>
      </c>
      <c r="F1249" s="343" t="s">
        <v>1082</v>
      </c>
      <c r="G1249" s="228" t="s">
        <v>13</v>
      </c>
      <c r="H1249" s="338">
        <v>2013.0</v>
      </c>
      <c r="I1249" s="338" t="s">
        <v>20</v>
      </c>
      <c r="J1249" s="331" t="s">
        <v>975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>
      <c r="A1250" s="44"/>
      <c r="B1250" s="44"/>
      <c r="C1250" s="44"/>
      <c r="D1250" s="44"/>
      <c r="E1250" s="371" t="s">
        <v>441</v>
      </c>
      <c r="F1250" s="372" t="s">
        <v>938</v>
      </c>
      <c r="G1250" s="228" t="s">
        <v>13</v>
      </c>
      <c r="H1250" s="338">
        <v>2013.0</v>
      </c>
      <c r="I1250" s="338" t="s">
        <v>20</v>
      </c>
      <c r="J1250" s="331" t="s">
        <v>975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>
      <c r="A1251" s="44"/>
      <c r="B1251" s="44"/>
      <c r="C1251" s="44"/>
      <c r="D1251" s="44"/>
      <c r="E1251" s="338" t="s">
        <v>441</v>
      </c>
      <c r="F1251" s="343" t="s">
        <v>987</v>
      </c>
      <c r="G1251" s="228" t="s">
        <v>12</v>
      </c>
      <c r="H1251" s="338">
        <v>2012.0</v>
      </c>
      <c r="I1251" s="338" t="s">
        <v>20</v>
      </c>
      <c r="J1251" s="336" t="s">
        <v>988</v>
      </c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>
      <c r="A1252" s="44"/>
      <c r="B1252" s="44"/>
      <c r="C1252" s="44"/>
      <c r="D1252" s="44"/>
      <c r="E1252" s="338" t="s">
        <v>441</v>
      </c>
      <c r="F1252" s="343" t="s">
        <v>989</v>
      </c>
      <c r="G1252" s="228" t="s">
        <v>13</v>
      </c>
      <c r="H1252" s="338">
        <v>2010.0</v>
      </c>
      <c r="I1252" s="338" t="s">
        <v>20</v>
      </c>
      <c r="J1252" s="227" t="s">
        <v>992</v>
      </c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>
      <c r="A1253" s="44"/>
      <c r="B1253" s="44"/>
      <c r="C1253" s="44"/>
      <c r="D1253" s="44"/>
      <c r="E1253" s="338" t="s">
        <v>441</v>
      </c>
      <c r="F1253" s="343" t="s">
        <v>991</v>
      </c>
      <c r="G1253" s="228" t="s">
        <v>13</v>
      </c>
      <c r="H1253" s="338">
        <v>2012.0</v>
      </c>
      <c r="I1253" s="338" t="s">
        <v>20</v>
      </c>
      <c r="J1253" s="227" t="s">
        <v>992</v>
      </c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>
      <c r="A1254" s="44"/>
      <c r="B1254" s="44"/>
      <c r="C1254" s="44"/>
      <c r="D1254" s="44"/>
      <c r="E1254" s="338" t="s">
        <v>441</v>
      </c>
      <c r="F1254" s="343" t="s">
        <v>993</v>
      </c>
      <c r="G1254" s="228" t="s">
        <v>13</v>
      </c>
      <c r="H1254" s="338">
        <v>2011.0</v>
      </c>
      <c r="I1254" s="338" t="s">
        <v>20</v>
      </c>
      <c r="J1254" s="227" t="s">
        <v>992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>
      <c r="A1255" s="44"/>
      <c r="B1255" s="44"/>
      <c r="C1255" s="44"/>
      <c r="D1255" s="44"/>
      <c r="E1255" s="338" t="s">
        <v>441</v>
      </c>
      <c r="F1255" s="343" t="s">
        <v>994</v>
      </c>
      <c r="G1255" s="228" t="s">
        <v>12</v>
      </c>
      <c r="H1255" s="338">
        <v>2012.0</v>
      </c>
      <c r="I1255" s="338" t="s">
        <v>20</v>
      </c>
      <c r="J1255" s="227" t="s">
        <v>992</v>
      </c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>
      <c r="A1256" s="44"/>
      <c r="B1256" s="44"/>
      <c r="C1256" s="44"/>
      <c r="D1256" s="44"/>
      <c r="E1256" s="338" t="s">
        <v>441</v>
      </c>
      <c r="F1256" s="343" t="s">
        <v>899</v>
      </c>
      <c r="G1256" s="228" t="s">
        <v>13</v>
      </c>
      <c r="H1256" s="338">
        <v>2013.0</v>
      </c>
      <c r="I1256" s="338" t="s">
        <v>20</v>
      </c>
      <c r="J1256" s="227" t="s">
        <v>1005</v>
      </c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>
      <c r="A1257" s="44"/>
      <c r="B1257" s="44"/>
      <c r="C1257" s="44"/>
      <c r="D1257" s="44"/>
      <c r="E1257" s="338" t="s">
        <v>441</v>
      </c>
      <c r="F1257" s="343" t="s">
        <v>1083</v>
      </c>
      <c r="G1257" s="228" t="s">
        <v>13</v>
      </c>
      <c r="H1257" s="338">
        <v>2014.0</v>
      </c>
      <c r="I1257" s="338" t="s">
        <v>20</v>
      </c>
      <c r="J1257" s="331" t="s">
        <v>975</v>
      </c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>
      <c r="A1258" s="44"/>
      <c r="B1258" s="44"/>
      <c r="C1258" s="44"/>
      <c r="D1258" s="44"/>
      <c r="E1258" s="338" t="s">
        <v>441</v>
      </c>
      <c r="F1258" s="343" t="s">
        <v>1084</v>
      </c>
      <c r="G1258" s="228" t="s">
        <v>13</v>
      </c>
      <c r="H1258" s="338">
        <v>2014.0</v>
      </c>
      <c r="I1258" s="338" t="s">
        <v>20</v>
      </c>
      <c r="J1258" s="331" t="s">
        <v>975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>
      <c r="A1259" s="44"/>
      <c r="B1259" s="44"/>
      <c r="C1259" s="44"/>
      <c r="D1259" s="44"/>
      <c r="E1259" s="338" t="s">
        <v>441</v>
      </c>
      <c r="F1259" s="343" t="s">
        <v>995</v>
      </c>
      <c r="G1259" s="228" t="s">
        <v>12</v>
      </c>
      <c r="H1259" s="338">
        <v>2014.0</v>
      </c>
      <c r="I1259" s="338" t="s">
        <v>20</v>
      </c>
      <c r="J1259" s="331" t="s">
        <v>975</v>
      </c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>
      <c r="A1260" s="44"/>
      <c r="B1260" s="44"/>
      <c r="C1260" s="44"/>
      <c r="D1260" s="44"/>
      <c r="E1260" s="338" t="s">
        <v>441</v>
      </c>
      <c r="F1260" s="343" t="s">
        <v>1085</v>
      </c>
      <c r="G1260" s="228" t="s">
        <v>13</v>
      </c>
      <c r="H1260" s="338">
        <v>2014.0</v>
      </c>
      <c r="I1260" s="338" t="s">
        <v>20</v>
      </c>
      <c r="J1260" s="331" t="s">
        <v>975</v>
      </c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>
      <c r="A1261" s="44"/>
      <c r="B1261" s="44"/>
      <c r="C1261" s="44"/>
      <c r="D1261" s="44"/>
      <c r="E1261" s="338" t="s">
        <v>441</v>
      </c>
      <c r="F1261" s="343" t="s">
        <v>1086</v>
      </c>
      <c r="G1261" s="228" t="s">
        <v>13</v>
      </c>
      <c r="H1261" s="338">
        <v>2014.0</v>
      </c>
      <c r="I1261" s="338" t="s">
        <v>20</v>
      </c>
      <c r="J1261" s="331" t="s">
        <v>975</v>
      </c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>
      <c r="A1262" s="44"/>
      <c r="B1262" s="44"/>
      <c r="C1262" s="44"/>
      <c r="D1262" s="44"/>
      <c r="E1262" s="338" t="s">
        <v>441</v>
      </c>
      <c r="F1262" s="343" t="s">
        <v>996</v>
      </c>
      <c r="G1262" s="228" t="s">
        <v>13</v>
      </c>
      <c r="H1262" s="338">
        <v>2018.0</v>
      </c>
      <c r="I1262" s="338" t="s">
        <v>20</v>
      </c>
      <c r="J1262" s="331" t="s">
        <v>975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>
      <c r="A1263" s="44"/>
      <c r="B1263" s="44"/>
      <c r="C1263" s="44"/>
      <c r="D1263" s="44"/>
      <c r="E1263" s="338" t="s">
        <v>441</v>
      </c>
      <c r="F1263" s="343" t="s">
        <v>997</v>
      </c>
      <c r="G1263" s="228" t="s">
        <v>12</v>
      </c>
      <c r="H1263" s="338">
        <v>2018.0</v>
      </c>
      <c r="I1263" s="338" t="s">
        <v>20</v>
      </c>
      <c r="J1263" s="331" t="s">
        <v>975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>
      <c r="A1264" s="44"/>
      <c r="B1264" s="44"/>
      <c r="C1264" s="44"/>
      <c r="D1264" s="44"/>
      <c r="E1264" s="338" t="s">
        <v>441</v>
      </c>
      <c r="F1264" s="343" t="s">
        <v>998</v>
      </c>
      <c r="G1264" s="228" t="s">
        <v>13</v>
      </c>
      <c r="H1264" s="338">
        <v>2011.0</v>
      </c>
      <c r="I1264" s="338" t="s">
        <v>20</v>
      </c>
      <c r="J1264" s="227" t="s">
        <v>990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>
      <c r="A1265" s="44"/>
      <c r="B1265" s="44"/>
      <c r="C1265" s="44"/>
      <c r="D1265" s="44"/>
      <c r="E1265" s="338" t="s">
        <v>441</v>
      </c>
      <c r="F1265" s="343" t="s">
        <v>999</v>
      </c>
      <c r="G1265" s="228" t="s">
        <v>13</v>
      </c>
      <c r="H1265" s="338">
        <v>2012.0</v>
      </c>
      <c r="I1265" s="338" t="s">
        <v>20</v>
      </c>
      <c r="J1265" s="227" t="s">
        <v>990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>
      <c r="A1266" s="44"/>
      <c r="B1266" s="44"/>
      <c r="C1266" s="44"/>
      <c r="D1266" s="44"/>
      <c r="E1266" s="338" t="s">
        <v>441</v>
      </c>
      <c r="F1266" s="343" t="s">
        <v>951</v>
      </c>
      <c r="G1266" s="228" t="s">
        <v>13</v>
      </c>
      <c r="H1266" s="338">
        <v>2018.0</v>
      </c>
      <c r="I1266" s="338" t="s">
        <v>20</v>
      </c>
      <c r="J1266" s="336" t="s">
        <v>988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>
      <c r="A1267" s="44"/>
      <c r="B1267" s="44"/>
      <c r="C1267" s="44"/>
      <c r="D1267" s="44"/>
      <c r="E1267" s="338" t="s">
        <v>441</v>
      </c>
      <c r="F1267" s="343" t="s">
        <v>1000</v>
      </c>
      <c r="G1267" s="228" t="s">
        <v>12</v>
      </c>
      <c r="H1267" s="338">
        <v>2018.0</v>
      </c>
      <c r="I1267" s="338" t="s">
        <v>20</v>
      </c>
      <c r="J1267" s="336" t="s">
        <v>988</v>
      </c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>
      <c r="A1268" s="44"/>
      <c r="B1268" s="44"/>
      <c r="C1268" s="44"/>
      <c r="D1268" s="44"/>
      <c r="E1268" s="338" t="s">
        <v>441</v>
      </c>
      <c r="F1268" s="343" t="s">
        <v>1001</v>
      </c>
      <c r="G1268" s="228" t="s">
        <v>13</v>
      </c>
      <c r="H1268" s="338">
        <v>2018.0</v>
      </c>
      <c r="I1268" s="338" t="s">
        <v>20</v>
      </c>
      <c r="J1268" s="336" t="s">
        <v>988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>
      <c r="A1269" s="44"/>
      <c r="B1269" s="44"/>
      <c r="C1269" s="44"/>
      <c r="D1269" s="44"/>
      <c r="E1269" s="338" t="s">
        <v>441</v>
      </c>
      <c r="F1269" s="343" t="s">
        <v>1002</v>
      </c>
      <c r="G1269" s="228" t="s">
        <v>13</v>
      </c>
      <c r="H1269" s="338">
        <v>2018.0</v>
      </c>
      <c r="I1269" s="338" t="s">
        <v>20</v>
      </c>
      <c r="J1269" s="336" t="s">
        <v>988</v>
      </c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>
      <c r="A1270" s="44"/>
      <c r="B1270" s="44"/>
      <c r="C1270" s="44"/>
      <c r="D1270" s="44"/>
      <c r="E1270" s="338" t="s">
        <v>441</v>
      </c>
      <c r="F1270" s="343" t="s">
        <v>1003</v>
      </c>
      <c r="G1270" s="228" t="s">
        <v>13</v>
      </c>
      <c r="H1270" s="338">
        <v>2017.0</v>
      </c>
      <c r="I1270" s="338" t="s">
        <v>20</v>
      </c>
      <c r="J1270" s="336" t="s">
        <v>988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>
      <c r="A1271" s="44"/>
      <c r="B1271" s="44"/>
      <c r="C1271" s="44"/>
      <c r="D1271" s="44"/>
      <c r="E1271" s="338" t="s">
        <v>441</v>
      </c>
      <c r="F1271" s="343" t="s">
        <v>1004</v>
      </c>
      <c r="G1271" s="228" t="s">
        <v>12</v>
      </c>
      <c r="H1271" s="338">
        <v>2018.0</v>
      </c>
      <c r="I1271" s="338" t="s">
        <v>20</v>
      </c>
      <c r="J1271" s="336" t="s">
        <v>988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>
      <c r="A1272" s="44"/>
      <c r="B1272" s="44"/>
      <c r="C1272" s="44"/>
      <c r="D1272" s="44"/>
      <c r="E1272" s="338" t="s">
        <v>441</v>
      </c>
      <c r="F1272" s="343" t="s">
        <v>955</v>
      </c>
      <c r="G1272" s="228" t="s">
        <v>13</v>
      </c>
      <c r="H1272" s="338">
        <v>2018.0</v>
      </c>
      <c r="I1272" s="338" t="s">
        <v>20</v>
      </c>
      <c r="J1272" s="336" t="s">
        <v>988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>
      <c r="A1273" s="44"/>
      <c r="B1273" s="44"/>
      <c r="C1273" s="44"/>
      <c r="D1273" s="44"/>
      <c r="E1273" s="338" t="s">
        <v>441</v>
      </c>
      <c r="F1273" s="343" t="s">
        <v>865</v>
      </c>
      <c r="G1273" s="228" t="s">
        <v>13</v>
      </c>
      <c r="H1273" s="338">
        <v>2016.0</v>
      </c>
      <c r="I1273" s="338" t="s">
        <v>20</v>
      </c>
      <c r="J1273" s="227" t="s">
        <v>1087</v>
      </c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>
      <c r="A1274" s="44"/>
      <c r="B1274" s="44"/>
      <c r="C1274" s="44"/>
      <c r="D1274" s="44"/>
      <c r="E1274" s="338" t="s">
        <v>441</v>
      </c>
      <c r="F1274" s="343" t="s">
        <v>1006</v>
      </c>
      <c r="G1274" s="228" t="s">
        <v>13</v>
      </c>
      <c r="H1274" s="338">
        <v>2015.0</v>
      </c>
      <c r="I1274" s="338" t="s">
        <v>20</v>
      </c>
      <c r="J1274" s="227" t="s">
        <v>1087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>
      <c r="A1275" s="44"/>
      <c r="B1275" s="44"/>
      <c r="C1275" s="44"/>
      <c r="D1275" s="44"/>
      <c r="E1275" s="338" t="s">
        <v>441</v>
      </c>
      <c r="F1275" s="343" t="s">
        <v>1007</v>
      </c>
      <c r="G1275" s="228" t="s">
        <v>12</v>
      </c>
      <c r="H1275" s="338">
        <v>2017.0</v>
      </c>
      <c r="I1275" s="338" t="s">
        <v>20</v>
      </c>
      <c r="J1275" s="227" t="s">
        <v>1087</v>
      </c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>
      <c r="A1276" s="44"/>
      <c r="B1276" s="44"/>
      <c r="C1276" s="44"/>
      <c r="D1276" s="44"/>
      <c r="E1276" s="338" t="s">
        <v>441</v>
      </c>
      <c r="F1276" s="343" t="s">
        <v>867</v>
      </c>
      <c r="G1276" s="228" t="s">
        <v>13</v>
      </c>
      <c r="H1276" s="338">
        <v>2016.0</v>
      </c>
      <c r="I1276" s="338" t="s">
        <v>20</v>
      </c>
      <c r="J1276" s="227" t="s">
        <v>1087</v>
      </c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>
      <c r="A1277" s="44"/>
      <c r="B1277" s="44"/>
      <c r="C1277" s="44"/>
      <c r="D1277" s="44"/>
      <c r="E1277" s="338" t="s">
        <v>441</v>
      </c>
      <c r="F1277" s="343" t="s">
        <v>1008</v>
      </c>
      <c r="G1277" s="228" t="s">
        <v>13</v>
      </c>
      <c r="H1277" s="338">
        <v>2017.0</v>
      </c>
      <c r="I1277" s="338" t="s">
        <v>20</v>
      </c>
      <c r="J1277" s="227" t="s">
        <v>1088</v>
      </c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>
      <c r="A1278" s="44"/>
      <c r="B1278" s="44"/>
      <c r="C1278" s="44"/>
      <c r="D1278" s="44"/>
      <c r="E1278" s="338" t="s">
        <v>441</v>
      </c>
      <c r="F1278" s="343" t="s">
        <v>1010</v>
      </c>
      <c r="G1278" s="228" t="s">
        <v>13</v>
      </c>
      <c r="H1278" s="338">
        <v>2015.0</v>
      </c>
      <c r="I1278" s="338" t="s">
        <v>20</v>
      </c>
      <c r="J1278" s="227" t="s">
        <v>992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>
      <c r="A1279" s="44"/>
      <c r="B1279" s="44"/>
      <c r="C1279" s="44"/>
      <c r="D1279" s="44"/>
      <c r="E1279" s="338" t="s">
        <v>441</v>
      </c>
      <c r="F1279" s="343" t="s">
        <v>1089</v>
      </c>
      <c r="G1279" s="228" t="s">
        <v>12</v>
      </c>
      <c r="H1279" s="338">
        <v>2013.0</v>
      </c>
      <c r="I1279" s="338" t="s">
        <v>20</v>
      </c>
      <c r="J1279" s="227" t="s">
        <v>992</v>
      </c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>
      <c r="A1280" s="44"/>
      <c r="B1280" s="44"/>
      <c r="C1280" s="44"/>
      <c r="D1280" s="44"/>
      <c r="E1280" s="338" t="s">
        <v>441</v>
      </c>
      <c r="F1280" s="343" t="s">
        <v>1011</v>
      </c>
      <c r="G1280" s="228" t="s">
        <v>13</v>
      </c>
      <c r="H1280" s="338">
        <v>2018.0</v>
      </c>
      <c r="I1280" s="338" t="s">
        <v>20</v>
      </c>
      <c r="J1280" s="227" t="s">
        <v>992</v>
      </c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>
      <c r="A1281" s="44"/>
      <c r="B1281" s="44"/>
      <c r="C1281" s="44"/>
      <c r="D1281" s="44"/>
      <c r="E1281" s="338" t="s">
        <v>441</v>
      </c>
      <c r="F1281" s="343" t="s">
        <v>1012</v>
      </c>
      <c r="G1281" s="228" t="s">
        <v>13</v>
      </c>
      <c r="H1281" s="338">
        <v>2012.0</v>
      </c>
      <c r="I1281" s="338" t="s">
        <v>20</v>
      </c>
      <c r="J1281" s="227" t="s">
        <v>1090</v>
      </c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>
      <c r="A1282" s="44"/>
      <c r="B1282" s="44"/>
      <c r="C1282" s="44"/>
      <c r="D1282" s="44"/>
      <c r="E1282" s="338" t="s">
        <v>441</v>
      </c>
      <c r="F1282" s="343" t="s">
        <v>1013</v>
      </c>
      <c r="G1282" s="228" t="s">
        <v>13</v>
      </c>
      <c r="H1282" s="338">
        <v>2012.0</v>
      </c>
      <c r="I1282" s="338" t="s">
        <v>20</v>
      </c>
      <c r="J1282" s="227" t="s">
        <v>1090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>
      <c r="A1283" s="44"/>
      <c r="B1283" s="44"/>
      <c r="C1283" s="44"/>
      <c r="D1283" s="44"/>
      <c r="E1283" s="338" t="s">
        <v>441</v>
      </c>
      <c r="F1283" s="343" t="s">
        <v>1014</v>
      </c>
      <c r="G1283" s="228" t="s">
        <v>12</v>
      </c>
      <c r="H1283" s="338">
        <v>2014.0</v>
      </c>
      <c r="I1283" s="338" t="s">
        <v>20</v>
      </c>
      <c r="J1283" s="227" t="s">
        <v>1090</v>
      </c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>
      <c r="A1284" s="44"/>
      <c r="B1284" s="44"/>
      <c r="C1284" s="44"/>
      <c r="D1284" s="44"/>
      <c r="E1284" s="338" t="s">
        <v>441</v>
      </c>
      <c r="F1284" s="343" t="s">
        <v>1015</v>
      </c>
      <c r="G1284" s="228" t="s">
        <v>13</v>
      </c>
      <c r="H1284" s="338">
        <v>2017.0</v>
      </c>
      <c r="I1284" s="338" t="s">
        <v>20</v>
      </c>
      <c r="J1284" s="227" t="s">
        <v>1090</v>
      </c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>
      <c r="A1285" s="44"/>
      <c r="B1285" s="44"/>
      <c r="C1285" s="44"/>
      <c r="D1285" s="44"/>
      <c r="E1285" s="338" t="s">
        <v>441</v>
      </c>
      <c r="F1285" s="343" t="s">
        <v>1016</v>
      </c>
      <c r="G1285" s="228" t="s">
        <v>13</v>
      </c>
      <c r="H1285" s="338">
        <v>2017.0</v>
      </c>
      <c r="I1285" s="338" t="s">
        <v>20</v>
      </c>
      <c r="J1285" s="227" t="s">
        <v>1090</v>
      </c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>
      <c r="A1286" s="44"/>
      <c r="B1286" s="44"/>
      <c r="C1286" s="44"/>
      <c r="D1286" s="44"/>
      <c r="E1286" s="338" t="s">
        <v>441</v>
      </c>
      <c r="F1286" s="343" t="s">
        <v>1017</v>
      </c>
      <c r="G1286" s="228" t="s">
        <v>13</v>
      </c>
      <c r="H1286" s="338">
        <v>2012.0</v>
      </c>
      <c r="I1286" s="338" t="s">
        <v>20</v>
      </c>
      <c r="J1286" s="227" t="s">
        <v>1090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>
      <c r="A1287" s="44"/>
      <c r="B1287" s="44"/>
      <c r="C1287" s="44"/>
      <c r="D1287" s="44"/>
      <c r="E1287" s="338" t="s">
        <v>441</v>
      </c>
      <c r="F1287" s="343" t="s">
        <v>1018</v>
      </c>
      <c r="G1287" s="228" t="s">
        <v>13</v>
      </c>
      <c r="H1287" s="338">
        <v>2015.0</v>
      </c>
      <c r="I1287" s="338" t="s">
        <v>20</v>
      </c>
      <c r="J1287" s="227" t="s">
        <v>992</v>
      </c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>
      <c r="A1288" s="44"/>
      <c r="B1288" s="44"/>
      <c r="C1288" s="44"/>
      <c r="D1288" s="44"/>
      <c r="E1288" s="338" t="s">
        <v>441</v>
      </c>
      <c r="F1288" s="343" t="s">
        <v>1019</v>
      </c>
      <c r="G1288" s="228" t="s">
        <v>13</v>
      </c>
      <c r="H1288" s="338">
        <v>2012.0</v>
      </c>
      <c r="I1288" s="338" t="s">
        <v>20</v>
      </c>
      <c r="J1288" s="227" t="s">
        <v>1091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>
      <c r="A1289" s="44"/>
      <c r="B1289" s="44"/>
      <c r="C1289" s="44"/>
      <c r="D1289" s="44"/>
      <c r="E1289" s="338" t="s">
        <v>441</v>
      </c>
      <c r="F1289" s="343" t="s">
        <v>1020</v>
      </c>
      <c r="G1289" s="228" t="s">
        <v>13</v>
      </c>
      <c r="H1289" s="338">
        <v>2012.0</v>
      </c>
      <c r="I1289" s="338" t="s">
        <v>20</v>
      </c>
      <c r="J1289" s="227" t="s">
        <v>992</v>
      </c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>
      <c r="A1290" s="44"/>
      <c r="B1290" s="44"/>
      <c r="C1290" s="44"/>
      <c r="D1290" s="44"/>
      <c r="E1290" s="338" t="s">
        <v>441</v>
      </c>
      <c r="F1290" s="343" t="s">
        <v>1021</v>
      </c>
      <c r="G1290" s="228" t="s">
        <v>13</v>
      </c>
      <c r="H1290" s="338">
        <v>2012.0</v>
      </c>
      <c r="I1290" s="338" t="s">
        <v>20</v>
      </c>
      <c r="J1290" s="227" t="s">
        <v>1091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>
      <c r="A1291" s="44"/>
      <c r="B1291" s="44"/>
      <c r="C1291" s="44"/>
      <c r="D1291" s="44"/>
      <c r="E1291" s="338" t="s">
        <v>441</v>
      </c>
      <c r="F1291" s="343" t="s">
        <v>1022</v>
      </c>
      <c r="G1291" s="228" t="s">
        <v>13</v>
      </c>
      <c r="H1291" s="338">
        <v>2012.0</v>
      </c>
      <c r="I1291" s="338" t="s">
        <v>20</v>
      </c>
      <c r="J1291" s="227" t="s">
        <v>1090</v>
      </c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>
      <c r="A1292" s="44"/>
      <c r="B1292" s="44"/>
      <c r="C1292" s="44"/>
      <c r="D1292" s="44"/>
      <c r="E1292" s="338" t="s">
        <v>441</v>
      </c>
      <c r="F1292" s="343" t="s">
        <v>1024</v>
      </c>
      <c r="G1292" s="228" t="s">
        <v>13</v>
      </c>
      <c r="H1292" s="338">
        <v>2013.0</v>
      </c>
      <c r="I1292" s="338" t="s">
        <v>20</v>
      </c>
      <c r="J1292" s="331" t="s">
        <v>975</v>
      </c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>
      <c r="A1293" s="44"/>
      <c r="B1293" s="44"/>
      <c r="C1293" s="44"/>
      <c r="D1293" s="44"/>
      <c r="E1293" s="338" t="s">
        <v>441</v>
      </c>
      <c r="F1293" s="343" t="s">
        <v>1025</v>
      </c>
      <c r="G1293" s="228" t="s">
        <v>13</v>
      </c>
      <c r="H1293" s="338">
        <v>2012.0</v>
      </c>
      <c r="I1293" s="338" t="s">
        <v>20</v>
      </c>
      <c r="J1293" s="331" t="s">
        <v>975</v>
      </c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>
      <c r="A1294" s="44"/>
      <c r="B1294" s="44"/>
      <c r="C1294" s="44"/>
      <c r="D1294" s="44"/>
      <c r="E1294" s="338" t="s">
        <v>441</v>
      </c>
      <c r="F1294" s="343" t="s">
        <v>1026</v>
      </c>
      <c r="G1294" s="228" t="s">
        <v>13</v>
      </c>
      <c r="H1294" s="338">
        <v>2015.0</v>
      </c>
      <c r="I1294" s="338" t="s">
        <v>20</v>
      </c>
      <c r="J1294" s="331" t="s">
        <v>975</v>
      </c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>
      <c r="A1295" s="44"/>
      <c r="B1295" s="44"/>
      <c r="C1295" s="44"/>
      <c r="D1295" s="44"/>
      <c r="E1295" s="338" t="s">
        <v>441</v>
      </c>
      <c r="F1295" s="343" t="s">
        <v>1027</v>
      </c>
      <c r="G1295" s="228" t="s">
        <v>13</v>
      </c>
      <c r="H1295" s="338">
        <v>2016.0</v>
      </c>
      <c r="I1295" s="338" t="s">
        <v>20</v>
      </c>
      <c r="J1295" s="331" t="s">
        <v>975</v>
      </c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>
      <c r="A1296" s="44"/>
      <c r="B1296" s="44"/>
      <c r="C1296" s="44"/>
      <c r="D1296" s="44"/>
      <c r="E1296" s="338" t="s">
        <v>441</v>
      </c>
      <c r="F1296" s="343" t="s">
        <v>1028</v>
      </c>
      <c r="G1296" s="228" t="s">
        <v>13</v>
      </c>
      <c r="H1296" s="338">
        <v>2012.0</v>
      </c>
      <c r="I1296" s="338" t="s">
        <v>20</v>
      </c>
      <c r="J1296" s="227" t="s">
        <v>1090</v>
      </c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>
      <c r="A1297" s="44"/>
      <c r="B1297" s="44"/>
      <c r="C1297" s="44"/>
      <c r="D1297" s="44"/>
      <c r="E1297" s="338" t="s">
        <v>441</v>
      </c>
      <c r="F1297" s="343" t="s">
        <v>1029</v>
      </c>
      <c r="G1297" s="228" t="s">
        <v>13</v>
      </c>
      <c r="H1297" s="338">
        <v>2012.0</v>
      </c>
      <c r="I1297" s="338" t="s">
        <v>20</v>
      </c>
      <c r="J1297" s="331" t="s">
        <v>975</v>
      </c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>
      <c r="A1298" s="44"/>
      <c r="B1298" s="44"/>
      <c r="C1298" s="44"/>
      <c r="D1298" s="44"/>
      <c r="E1298" s="338" t="s">
        <v>441</v>
      </c>
      <c r="F1298" s="343" t="s">
        <v>1030</v>
      </c>
      <c r="G1298" s="228" t="s">
        <v>13</v>
      </c>
      <c r="H1298" s="338">
        <v>2013.0</v>
      </c>
      <c r="I1298" s="338" t="s">
        <v>20</v>
      </c>
      <c r="J1298" s="331" t="s">
        <v>975</v>
      </c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>
      <c r="A1299" s="44"/>
      <c r="B1299" s="44"/>
      <c r="C1299" s="44"/>
      <c r="D1299" s="44"/>
      <c r="E1299" s="338" t="s">
        <v>441</v>
      </c>
      <c r="F1299" s="343" t="s">
        <v>1031</v>
      </c>
      <c r="G1299" s="228" t="s">
        <v>13</v>
      </c>
      <c r="H1299" s="338">
        <v>2012.0</v>
      </c>
      <c r="I1299" s="338" t="s">
        <v>20</v>
      </c>
      <c r="J1299" s="336" t="s">
        <v>988</v>
      </c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>
      <c r="A1300" s="44"/>
      <c r="B1300" s="44"/>
      <c r="C1300" s="44"/>
      <c r="D1300" s="44"/>
      <c r="E1300" s="338" t="s">
        <v>441</v>
      </c>
      <c r="F1300" s="343" t="s">
        <v>1032</v>
      </c>
      <c r="G1300" s="228" t="s">
        <v>13</v>
      </c>
      <c r="H1300" s="338">
        <v>2012.0</v>
      </c>
      <c r="I1300" s="338" t="s">
        <v>20</v>
      </c>
      <c r="J1300" s="336" t="s">
        <v>988</v>
      </c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>
      <c r="A1301" s="44"/>
      <c r="B1301" s="44"/>
      <c r="C1301" s="44"/>
      <c r="D1301" s="44"/>
      <c r="E1301" s="338" t="s">
        <v>441</v>
      </c>
      <c r="F1301" s="343" t="s">
        <v>1033</v>
      </c>
      <c r="G1301" s="228" t="s">
        <v>13</v>
      </c>
      <c r="H1301" s="338">
        <v>2012.0</v>
      </c>
      <c r="I1301" s="338" t="s">
        <v>20</v>
      </c>
      <c r="J1301" s="227" t="s">
        <v>992</v>
      </c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>
      <c r="A1302" s="44"/>
      <c r="B1302" s="44"/>
      <c r="C1302" s="44"/>
      <c r="D1302" s="44"/>
      <c r="E1302" s="338" t="s">
        <v>441</v>
      </c>
      <c r="F1302" s="343" t="s">
        <v>1034</v>
      </c>
      <c r="G1302" s="228" t="s">
        <v>13</v>
      </c>
      <c r="H1302" s="338">
        <v>2010.0</v>
      </c>
      <c r="I1302" s="338" t="s">
        <v>20</v>
      </c>
      <c r="J1302" s="227" t="s">
        <v>1092</v>
      </c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>
      <c r="A1303" s="44"/>
      <c r="B1303" s="44"/>
      <c r="C1303" s="44"/>
      <c r="D1303" s="44"/>
      <c r="E1303" s="338" t="s">
        <v>441</v>
      </c>
      <c r="F1303" s="343" t="s">
        <v>1035</v>
      </c>
      <c r="G1303" s="228" t="s">
        <v>13</v>
      </c>
      <c r="H1303" s="338">
        <v>2011.0</v>
      </c>
      <c r="I1303" s="338" t="s">
        <v>20</v>
      </c>
      <c r="J1303" s="227" t="s">
        <v>992</v>
      </c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>
      <c r="A1304" s="44"/>
      <c r="B1304" s="44"/>
      <c r="C1304" s="44"/>
      <c r="D1304" s="44"/>
      <c r="E1304" s="338" t="s">
        <v>441</v>
      </c>
      <c r="F1304" s="343" t="s">
        <v>1036</v>
      </c>
      <c r="G1304" s="228" t="s">
        <v>13</v>
      </c>
      <c r="H1304" s="338">
        <v>2012.0</v>
      </c>
      <c r="I1304" s="338" t="s">
        <v>20</v>
      </c>
      <c r="J1304" s="227" t="s">
        <v>1093</v>
      </c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>
      <c r="A1305" s="44"/>
      <c r="B1305" s="44"/>
      <c r="C1305" s="44"/>
      <c r="D1305" s="44"/>
      <c r="E1305" s="338" t="s">
        <v>441</v>
      </c>
      <c r="F1305" s="343" t="s">
        <v>1037</v>
      </c>
      <c r="G1305" s="228" t="s">
        <v>13</v>
      </c>
      <c r="H1305" s="338">
        <v>2014.0</v>
      </c>
      <c r="I1305" s="338" t="s">
        <v>20</v>
      </c>
      <c r="J1305" s="331" t="s">
        <v>975</v>
      </c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>
      <c r="A1306" s="44"/>
      <c r="B1306" s="44"/>
      <c r="C1306" s="44"/>
      <c r="D1306" s="44"/>
      <c r="E1306" s="338" t="s">
        <v>441</v>
      </c>
      <c r="F1306" s="343" t="s">
        <v>1038</v>
      </c>
      <c r="G1306" s="228" t="s">
        <v>13</v>
      </c>
      <c r="H1306" s="338">
        <v>2015.0</v>
      </c>
      <c r="I1306" s="338" t="s">
        <v>20</v>
      </c>
      <c r="J1306" s="227" t="s">
        <v>1092</v>
      </c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>
      <c r="A1307" s="44"/>
      <c r="B1307" s="44"/>
      <c r="C1307" s="44"/>
      <c r="D1307" s="44"/>
      <c r="E1307" s="338" t="s">
        <v>441</v>
      </c>
      <c r="F1307" s="343" t="s">
        <v>1039</v>
      </c>
      <c r="G1307" s="228" t="s">
        <v>13</v>
      </c>
      <c r="H1307" s="338">
        <v>2015.0</v>
      </c>
      <c r="I1307" s="338" t="s">
        <v>20</v>
      </c>
      <c r="J1307" s="227" t="s">
        <v>1092</v>
      </c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>
      <c r="A1308" s="44"/>
      <c r="B1308" s="44"/>
      <c r="C1308" s="44"/>
      <c r="D1308" s="44"/>
      <c r="E1308" s="338" t="s">
        <v>441</v>
      </c>
      <c r="F1308" s="343" t="s">
        <v>1040</v>
      </c>
      <c r="G1308" s="228" t="s">
        <v>13</v>
      </c>
      <c r="H1308" s="338">
        <v>2012.0</v>
      </c>
      <c r="I1308" s="338" t="s">
        <v>20</v>
      </c>
      <c r="J1308" s="227" t="s">
        <v>1092</v>
      </c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>
      <c r="A1309" s="44"/>
      <c r="B1309" s="44"/>
      <c r="C1309" s="44"/>
      <c r="D1309" s="44"/>
      <c r="E1309" s="338" t="s">
        <v>441</v>
      </c>
      <c r="F1309" s="343" t="s">
        <v>1041</v>
      </c>
      <c r="G1309" s="228" t="s">
        <v>13</v>
      </c>
      <c r="H1309" s="338">
        <v>2012.0</v>
      </c>
      <c r="I1309" s="338" t="s">
        <v>20</v>
      </c>
      <c r="J1309" s="227" t="s">
        <v>1092</v>
      </c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>
      <c r="A1310" s="44"/>
      <c r="B1310" s="44"/>
      <c r="C1310" s="44"/>
      <c r="D1310" s="44"/>
      <c r="E1310" s="338" t="s">
        <v>441</v>
      </c>
      <c r="F1310" s="343" t="s">
        <v>1042</v>
      </c>
      <c r="G1310" s="228" t="s">
        <v>13</v>
      </c>
      <c r="H1310" s="338">
        <v>2013.0</v>
      </c>
      <c r="I1310" s="338" t="s">
        <v>20</v>
      </c>
      <c r="J1310" s="227" t="s">
        <v>992</v>
      </c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>
      <c r="A1311" s="44"/>
      <c r="B1311" s="44"/>
      <c r="C1311" s="44"/>
      <c r="D1311" s="44"/>
      <c r="E1311" s="338" t="s">
        <v>441</v>
      </c>
      <c r="F1311" s="343" t="s">
        <v>1043</v>
      </c>
      <c r="G1311" s="228" t="s">
        <v>13</v>
      </c>
      <c r="H1311" s="338">
        <v>2015.0</v>
      </c>
      <c r="I1311" s="338" t="s">
        <v>20</v>
      </c>
      <c r="J1311" s="227" t="s">
        <v>975</v>
      </c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>
      <c r="A1312" s="44"/>
      <c r="B1312" s="44"/>
      <c r="C1312" s="44"/>
      <c r="D1312" s="44"/>
      <c r="E1312" s="338" t="s">
        <v>441</v>
      </c>
      <c r="F1312" s="343" t="s">
        <v>1044</v>
      </c>
      <c r="G1312" s="228" t="s">
        <v>13</v>
      </c>
      <c r="H1312" s="338">
        <v>2012.0</v>
      </c>
      <c r="I1312" s="338" t="s">
        <v>20</v>
      </c>
      <c r="J1312" s="227" t="s">
        <v>988</v>
      </c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>
      <c r="A1313" s="44"/>
      <c r="B1313" s="44"/>
      <c r="C1313" s="44"/>
      <c r="D1313" s="44"/>
      <c r="E1313" s="338" t="s">
        <v>441</v>
      </c>
      <c r="F1313" s="343" t="s">
        <v>1045</v>
      </c>
      <c r="G1313" s="228" t="s">
        <v>13</v>
      </c>
      <c r="H1313" s="338">
        <v>2015.0</v>
      </c>
      <c r="I1313" s="338" t="s">
        <v>20</v>
      </c>
      <c r="J1313" s="227" t="s">
        <v>1090</v>
      </c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>
      <c r="A1314" s="44"/>
      <c r="B1314" s="44"/>
      <c r="C1314" s="44"/>
      <c r="D1314" s="44"/>
      <c r="E1314" s="338" t="s">
        <v>441</v>
      </c>
      <c r="F1314" s="343" t="s">
        <v>1047</v>
      </c>
      <c r="G1314" s="228" t="s">
        <v>13</v>
      </c>
      <c r="H1314" s="338">
        <v>2012.0</v>
      </c>
      <c r="I1314" s="338" t="s">
        <v>20</v>
      </c>
      <c r="J1314" s="331" t="s">
        <v>975</v>
      </c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>
      <c r="A1315" s="44"/>
      <c r="B1315" s="44"/>
      <c r="C1315" s="44"/>
      <c r="D1315" s="44"/>
      <c r="E1315" s="338" t="s">
        <v>441</v>
      </c>
      <c r="F1315" s="343" t="s">
        <v>1048</v>
      </c>
      <c r="G1315" s="228" t="s">
        <v>13</v>
      </c>
      <c r="H1315" s="338">
        <v>2015.0</v>
      </c>
      <c r="I1315" s="338" t="s">
        <v>20</v>
      </c>
      <c r="J1315" s="227" t="s">
        <v>992</v>
      </c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>
      <c r="A1316" s="44"/>
      <c r="B1316" s="44"/>
      <c r="C1316" s="44"/>
      <c r="D1316" s="44"/>
      <c r="E1316" s="338" t="s">
        <v>441</v>
      </c>
      <c r="F1316" s="343" t="s">
        <v>1049</v>
      </c>
      <c r="G1316" s="228" t="s">
        <v>13</v>
      </c>
      <c r="H1316" s="338">
        <v>2011.0</v>
      </c>
      <c r="I1316" s="338" t="s">
        <v>20</v>
      </c>
      <c r="J1316" s="331" t="s">
        <v>975</v>
      </c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>
      <c r="A1317" s="44"/>
      <c r="B1317" s="44"/>
      <c r="C1317" s="44"/>
      <c r="D1317" s="44"/>
      <c r="E1317" s="338" t="s">
        <v>441</v>
      </c>
      <c r="F1317" s="343" t="s">
        <v>1050</v>
      </c>
      <c r="G1317" s="228" t="s">
        <v>13</v>
      </c>
      <c r="H1317" s="338">
        <v>2011.0</v>
      </c>
      <c r="I1317" s="338" t="s">
        <v>20</v>
      </c>
      <c r="J1317" s="227" t="s">
        <v>992</v>
      </c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>
      <c r="A1318" s="44"/>
      <c r="B1318" s="44"/>
      <c r="C1318" s="44"/>
      <c r="D1318" s="44"/>
      <c r="E1318" s="338" t="s">
        <v>441</v>
      </c>
      <c r="F1318" s="343" t="s">
        <v>1051</v>
      </c>
      <c r="G1318" s="228" t="s">
        <v>13</v>
      </c>
      <c r="H1318" s="338">
        <v>2012.0</v>
      </c>
      <c r="I1318" s="338" t="s">
        <v>20</v>
      </c>
      <c r="J1318" s="331" t="s">
        <v>975</v>
      </c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>
      <c r="A1319" s="44"/>
      <c r="B1319" s="44"/>
      <c r="C1319" s="44"/>
      <c r="D1319" s="44"/>
      <c r="E1319" s="338" t="s">
        <v>441</v>
      </c>
      <c r="F1319" s="343" t="s">
        <v>900</v>
      </c>
      <c r="G1319" s="228" t="s">
        <v>13</v>
      </c>
      <c r="H1319" s="338">
        <v>2019.0</v>
      </c>
      <c r="I1319" s="338" t="s">
        <v>20</v>
      </c>
      <c r="J1319" s="227" t="s">
        <v>1087</v>
      </c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>
      <c r="A1320" s="44"/>
      <c r="B1320" s="44"/>
      <c r="C1320" s="44"/>
      <c r="D1320" s="44"/>
      <c r="E1320" s="338" t="s">
        <v>441</v>
      </c>
      <c r="F1320" s="343" t="s">
        <v>1052</v>
      </c>
      <c r="G1320" s="228" t="s">
        <v>13</v>
      </c>
      <c r="H1320" s="338">
        <v>2019.0</v>
      </c>
      <c r="I1320" s="338" t="s">
        <v>20</v>
      </c>
      <c r="J1320" s="227" t="s">
        <v>1087</v>
      </c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>
      <c r="A1321" s="44"/>
      <c r="B1321" s="44"/>
      <c r="C1321" s="44"/>
      <c r="D1321" s="44"/>
      <c r="E1321" s="338" t="s">
        <v>441</v>
      </c>
      <c r="F1321" s="343" t="s">
        <v>1094</v>
      </c>
      <c r="G1321" s="228" t="s">
        <v>13</v>
      </c>
      <c r="H1321" s="338">
        <v>2019.0</v>
      </c>
      <c r="I1321" s="338" t="s">
        <v>20</v>
      </c>
      <c r="J1321" s="227" t="s">
        <v>1087</v>
      </c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>
      <c r="A1322" s="44"/>
      <c r="B1322" s="44"/>
      <c r="C1322" s="44"/>
      <c r="D1322" s="44"/>
      <c r="E1322" s="338" t="s">
        <v>441</v>
      </c>
      <c r="F1322" s="343" t="s">
        <v>1053</v>
      </c>
      <c r="G1322" s="228" t="s">
        <v>13</v>
      </c>
      <c r="H1322" s="338">
        <v>2019.0</v>
      </c>
      <c r="I1322" s="338" t="s">
        <v>20</v>
      </c>
      <c r="J1322" s="227" t="s">
        <v>1087</v>
      </c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>
      <c r="A1323" s="44"/>
      <c r="B1323" s="44"/>
      <c r="C1323" s="44"/>
      <c r="D1323" s="44"/>
      <c r="E1323" s="338" t="s">
        <v>441</v>
      </c>
      <c r="F1323" s="343" t="s">
        <v>901</v>
      </c>
      <c r="G1323" s="228" t="s">
        <v>13</v>
      </c>
      <c r="H1323" s="338">
        <v>2019.0</v>
      </c>
      <c r="I1323" s="338" t="s">
        <v>20</v>
      </c>
      <c r="J1323" s="227" t="s">
        <v>1095</v>
      </c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>
      <c r="A1324" s="44"/>
      <c r="B1324" s="44"/>
      <c r="C1324" s="44"/>
      <c r="D1324" s="44"/>
      <c r="E1324" s="338" t="s">
        <v>441</v>
      </c>
      <c r="F1324" s="343" t="s">
        <v>1096</v>
      </c>
      <c r="G1324" s="228" t="s">
        <v>1063</v>
      </c>
      <c r="H1324" s="227">
        <v>2018.0</v>
      </c>
      <c r="I1324" s="227" t="s">
        <v>444</v>
      </c>
      <c r="J1324" s="227" t="s">
        <v>1097</v>
      </c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>
      <c r="A1325" s="44"/>
      <c r="B1325" s="44"/>
      <c r="C1325" s="44"/>
      <c r="D1325" s="44"/>
      <c r="E1325" s="338" t="s">
        <v>441</v>
      </c>
      <c r="F1325" s="343" t="s">
        <v>1064</v>
      </c>
      <c r="G1325" s="228" t="s">
        <v>1098</v>
      </c>
      <c r="H1325" s="227">
        <v>2012.0</v>
      </c>
      <c r="I1325" s="227" t="s">
        <v>444</v>
      </c>
      <c r="J1325" s="227" t="s">
        <v>1097</v>
      </c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>
      <c r="A1326" s="44"/>
      <c r="B1326" s="44"/>
      <c r="C1326" s="44"/>
      <c r="D1326" s="44"/>
      <c r="E1326" s="338" t="s">
        <v>441</v>
      </c>
      <c r="F1326" s="343" t="s">
        <v>1099</v>
      </c>
      <c r="G1326" s="228" t="s">
        <v>1098</v>
      </c>
      <c r="H1326" s="227">
        <v>2018.0</v>
      </c>
      <c r="I1326" s="227" t="s">
        <v>444</v>
      </c>
      <c r="J1326" s="227" t="s">
        <v>1097</v>
      </c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>
      <c r="A1327" s="44"/>
      <c r="B1327" s="44"/>
      <c r="C1327" s="44"/>
      <c r="D1327" s="44"/>
      <c r="E1327" s="338" t="s">
        <v>441</v>
      </c>
      <c r="F1327" s="343" t="s">
        <v>1065</v>
      </c>
      <c r="G1327" s="228" t="s">
        <v>1098</v>
      </c>
      <c r="H1327" s="227">
        <v>2018.0</v>
      </c>
      <c r="I1327" s="227" t="s">
        <v>444</v>
      </c>
      <c r="J1327" s="227" t="s">
        <v>1097</v>
      </c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>
      <c r="A1328" s="44"/>
      <c r="B1328" s="44"/>
      <c r="C1328" s="44"/>
      <c r="D1328" s="44"/>
      <c r="E1328" s="338" t="s">
        <v>441</v>
      </c>
      <c r="F1328" s="343" t="s">
        <v>1066</v>
      </c>
      <c r="G1328" s="228" t="s">
        <v>1098</v>
      </c>
      <c r="H1328" s="227">
        <v>2018.0</v>
      </c>
      <c r="I1328" s="227" t="s">
        <v>444</v>
      </c>
      <c r="J1328" s="227" t="s">
        <v>1097</v>
      </c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>
      <c r="A1329" s="44"/>
      <c r="B1329" s="44"/>
      <c r="C1329" s="44"/>
      <c r="D1329" s="44"/>
      <c r="E1329" s="338" t="s">
        <v>441</v>
      </c>
      <c r="F1329" s="343" t="s">
        <v>1067</v>
      </c>
      <c r="G1329" s="228" t="s">
        <v>1098</v>
      </c>
      <c r="H1329" s="227">
        <v>2018.0</v>
      </c>
      <c r="I1329" s="227" t="s">
        <v>444</v>
      </c>
      <c r="J1329" s="227" t="s">
        <v>1097</v>
      </c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>
      <c r="A1330" s="44"/>
      <c r="B1330" s="44"/>
      <c r="C1330" s="44"/>
      <c r="D1330" s="44"/>
      <c r="E1330" s="338" t="s">
        <v>441</v>
      </c>
      <c r="F1330" s="343" t="s">
        <v>1068</v>
      </c>
      <c r="G1330" s="228" t="s">
        <v>1098</v>
      </c>
      <c r="H1330" s="227">
        <v>2018.0</v>
      </c>
      <c r="I1330" s="227" t="s">
        <v>444</v>
      </c>
      <c r="J1330" s="227" t="s">
        <v>1097</v>
      </c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>
      <c r="A1331" s="44"/>
      <c r="B1331" s="44"/>
      <c r="C1331" s="44"/>
      <c r="D1331" s="44"/>
      <c r="E1331" s="338" t="s">
        <v>441</v>
      </c>
      <c r="F1331" s="343" t="s">
        <v>923</v>
      </c>
      <c r="G1331" s="228" t="s">
        <v>1098</v>
      </c>
      <c r="H1331" s="227">
        <v>2018.0</v>
      </c>
      <c r="I1331" s="227" t="s">
        <v>444</v>
      </c>
      <c r="J1331" s="227" t="s">
        <v>1097</v>
      </c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>
      <c r="A1332" s="44"/>
      <c r="B1332" s="44"/>
      <c r="C1332" s="44"/>
      <c r="D1332" s="44"/>
      <c r="E1332" s="338" t="s">
        <v>441</v>
      </c>
      <c r="F1332" s="343" t="s">
        <v>919</v>
      </c>
      <c r="G1332" s="228" t="s">
        <v>1098</v>
      </c>
      <c r="H1332" s="227">
        <v>2018.0</v>
      </c>
      <c r="I1332" s="227" t="s">
        <v>444</v>
      </c>
      <c r="J1332" s="227" t="s">
        <v>1097</v>
      </c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>
      <c r="A1333" s="44"/>
      <c r="B1333" s="44"/>
      <c r="C1333" s="44"/>
      <c r="D1333" s="72"/>
      <c r="E1333" s="338" t="s">
        <v>441</v>
      </c>
      <c r="F1333" s="343" t="s">
        <v>1100</v>
      </c>
      <c r="G1333" s="228" t="s">
        <v>1098</v>
      </c>
      <c r="H1333" s="227">
        <v>2018.0</v>
      </c>
      <c r="I1333" s="227" t="s">
        <v>444</v>
      </c>
      <c r="J1333" s="227" t="s">
        <v>1097</v>
      </c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>
      <c r="A1334" s="44"/>
      <c r="B1334" s="44"/>
      <c r="C1334" s="44"/>
      <c r="D1334" s="48"/>
      <c r="E1334" s="340" t="s">
        <v>441</v>
      </c>
      <c r="F1334" s="373" t="s">
        <v>1101</v>
      </c>
      <c r="G1334" s="122" t="s">
        <v>1102</v>
      </c>
      <c r="H1334" s="332">
        <v>2017.0</v>
      </c>
      <c r="I1334" s="332" t="s">
        <v>20</v>
      </c>
      <c r="J1334" s="332" t="s">
        <v>1103</v>
      </c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>
      <c r="A1335" s="44"/>
      <c r="B1335" s="44"/>
      <c r="C1335" s="44"/>
      <c r="D1335" s="48"/>
      <c r="E1335" s="374" t="s">
        <v>441</v>
      </c>
      <c r="F1335" s="339" t="s">
        <v>1104</v>
      </c>
      <c r="G1335" s="162" t="s">
        <v>12</v>
      </c>
      <c r="H1335" s="337">
        <v>2018.0</v>
      </c>
      <c r="I1335" s="337" t="s">
        <v>20</v>
      </c>
      <c r="J1335" s="332" t="s">
        <v>1103</v>
      </c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>
      <c r="A1336" s="44"/>
      <c r="B1336" s="44"/>
      <c r="C1336" s="44"/>
      <c r="D1336" s="48"/>
      <c r="E1336" s="374" t="s">
        <v>441</v>
      </c>
      <c r="F1336" s="339" t="s">
        <v>884</v>
      </c>
      <c r="G1336" s="162" t="s">
        <v>13</v>
      </c>
      <c r="H1336" s="337">
        <v>2014.0</v>
      </c>
      <c r="I1336" s="337" t="s">
        <v>20</v>
      </c>
      <c r="J1336" s="332" t="s">
        <v>1103</v>
      </c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>
      <c r="A1337" s="44"/>
      <c r="B1337" s="44"/>
      <c r="C1337" s="44"/>
      <c r="D1337" s="48"/>
      <c r="E1337" s="374" t="s">
        <v>441</v>
      </c>
      <c r="F1337" s="339" t="s">
        <v>1105</v>
      </c>
      <c r="G1337" s="162" t="s">
        <v>13</v>
      </c>
      <c r="H1337" s="337">
        <v>2012.0</v>
      </c>
      <c r="I1337" s="337" t="s">
        <v>20</v>
      </c>
      <c r="J1337" s="332" t="s">
        <v>1103</v>
      </c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>
      <c r="A1338" s="44"/>
      <c r="B1338" s="44"/>
      <c r="C1338" s="44"/>
      <c r="D1338" s="48"/>
      <c r="E1338" s="374" t="s">
        <v>441</v>
      </c>
      <c r="F1338" s="339" t="s">
        <v>1106</v>
      </c>
      <c r="G1338" s="162" t="s">
        <v>13</v>
      </c>
      <c r="H1338" s="337">
        <v>2012.0</v>
      </c>
      <c r="I1338" s="337" t="s">
        <v>20</v>
      </c>
      <c r="J1338" s="332" t="s">
        <v>1103</v>
      </c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>
      <c r="A1339" s="44"/>
      <c r="B1339" s="44"/>
      <c r="C1339" s="44"/>
      <c r="D1339" s="48"/>
      <c r="E1339" s="374" t="s">
        <v>441</v>
      </c>
      <c r="F1339" s="339" t="s">
        <v>948</v>
      </c>
      <c r="G1339" s="162" t="s">
        <v>13</v>
      </c>
      <c r="H1339" s="337">
        <v>2017.0</v>
      </c>
      <c r="I1339" s="337" t="s">
        <v>20</v>
      </c>
      <c r="J1339" s="332" t="s">
        <v>1103</v>
      </c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>
      <c r="A1340" s="44"/>
      <c r="B1340" s="44"/>
      <c r="C1340" s="44"/>
      <c r="D1340" s="48"/>
      <c r="E1340" s="374" t="s">
        <v>441</v>
      </c>
      <c r="F1340" s="339" t="s">
        <v>1107</v>
      </c>
      <c r="G1340" s="162" t="s">
        <v>13</v>
      </c>
      <c r="H1340" s="337">
        <v>2019.0</v>
      </c>
      <c r="I1340" s="337" t="s">
        <v>20</v>
      </c>
      <c r="J1340" s="332" t="s">
        <v>1103</v>
      </c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>
      <c r="A1341" s="44"/>
      <c r="B1341" s="44"/>
      <c r="C1341" s="44"/>
      <c r="D1341" s="48"/>
      <c r="E1341" s="374" t="s">
        <v>441</v>
      </c>
      <c r="F1341" s="339" t="s">
        <v>1108</v>
      </c>
      <c r="G1341" s="162" t="s">
        <v>796</v>
      </c>
      <c r="H1341" s="337">
        <v>2019.0</v>
      </c>
      <c r="I1341" s="337" t="s">
        <v>20</v>
      </c>
      <c r="J1341" s="332" t="s">
        <v>1103</v>
      </c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>
      <c r="A1342" s="72"/>
      <c r="B1342" s="72"/>
      <c r="C1342" s="72"/>
      <c r="D1342" s="48"/>
      <c r="E1342" s="374" t="s">
        <v>441</v>
      </c>
      <c r="F1342" s="339" t="s">
        <v>1109</v>
      </c>
      <c r="G1342" s="162" t="s">
        <v>796</v>
      </c>
      <c r="H1342" s="337">
        <v>2020.0</v>
      </c>
      <c r="I1342" s="337" t="s">
        <v>20</v>
      </c>
      <c r="J1342" s="332" t="s">
        <v>1103</v>
      </c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54.0" customHeight="1">
      <c r="A1343" s="179" t="s">
        <v>1110</v>
      </c>
      <c r="B1343" s="7"/>
      <c r="C1343" s="7"/>
      <c r="D1343" s="7"/>
      <c r="E1343" s="7"/>
      <c r="F1343" s="7"/>
      <c r="G1343" s="7"/>
      <c r="H1343" s="7"/>
      <c r="I1343" s="7"/>
      <c r="J1343" s="7"/>
      <c r="K1343" s="375"/>
      <c r="L1343" s="375"/>
      <c r="M1343" s="375"/>
      <c r="N1343" s="375"/>
      <c r="O1343" s="375"/>
      <c r="P1343" s="375"/>
      <c r="Q1343" s="375"/>
      <c r="R1343" s="375"/>
      <c r="S1343" s="375"/>
      <c r="T1343" s="375"/>
      <c r="U1343" s="375"/>
      <c r="V1343" s="375"/>
      <c r="W1343" s="375"/>
      <c r="X1343" s="375"/>
      <c r="Y1343" s="375"/>
      <c r="Z1343" s="376"/>
    </row>
    <row r="1344" ht="59.25" customHeight="1">
      <c r="A1344" s="377" t="s">
        <v>507</v>
      </c>
      <c r="B1344" s="378"/>
      <c r="C1344" s="378"/>
      <c r="D1344" s="378"/>
      <c r="E1344" s="378"/>
      <c r="F1344" s="378"/>
      <c r="G1344" s="378"/>
      <c r="H1344" s="378"/>
      <c r="I1344" s="378"/>
      <c r="J1344" s="379"/>
      <c r="K1344" s="380" t="s">
        <v>1111</v>
      </c>
      <c r="L1344" s="380" t="s">
        <v>1112</v>
      </c>
      <c r="M1344" s="381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>
      <c r="A1345" s="382" t="s">
        <v>90</v>
      </c>
      <c r="B1345" s="12"/>
      <c r="C1345" s="42"/>
      <c r="D1345" s="17" t="s">
        <v>4</v>
      </c>
      <c r="E1345" s="18" t="s">
        <v>5</v>
      </c>
      <c r="F1345" s="383" t="s">
        <v>6</v>
      </c>
      <c r="G1345" s="18" t="s">
        <v>7</v>
      </c>
      <c r="H1345" s="383" t="s">
        <v>8</v>
      </c>
      <c r="I1345" s="383" t="s">
        <v>9</v>
      </c>
      <c r="J1345" s="384" t="s">
        <v>10</v>
      </c>
      <c r="K1345" s="385" t="s">
        <v>1113</v>
      </c>
      <c r="L1345" s="310" t="s">
        <v>1114</v>
      </c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>
      <c r="A1346" s="386" t="s">
        <v>11</v>
      </c>
      <c r="B1346" s="387" t="s">
        <v>12</v>
      </c>
      <c r="C1346" s="387" t="s">
        <v>13</v>
      </c>
      <c r="D1346" s="388"/>
      <c r="E1346" s="389"/>
      <c r="F1346" s="389"/>
      <c r="G1346" s="389"/>
      <c r="H1346" s="389"/>
      <c r="I1346" s="389"/>
      <c r="J1346" s="379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>
      <c r="A1347" s="390" t="s">
        <v>14</v>
      </c>
      <c r="B1347" s="28" t="s">
        <v>1115</v>
      </c>
      <c r="C1347" s="28" t="s">
        <v>1116</v>
      </c>
      <c r="D1347" s="194">
        <v>12.0</v>
      </c>
      <c r="E1347" s="23" t="s">
        <v>441</v>
      </c>
      <c r="F1347" s="391" t="s">
        <v>1117</v>
      </c>
      <c r="G1347" s="392" t="s">
        <v>1118</v>
      </c>
      <c r="H1347" s="393">
        <v>43360.0</v>
      </c>
      <c r="I1347" s="23" t="s">
        <v>20</v>
      </c>
      <c r="J1347" s="394" t="s">
        <v>1119</v>
      </c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>
      <c r="A1348" s="395"/>
      <c r="B1348" s="195"/>
      <c r="C1348" s="195"/>
      <c r="D1348" s="195"/>
      <c r="E1348" s="23" t="s">
        <v>441</v>
      </c>
      <c r="F1348" s="396" t="s">
        <v>1120</v>
      </c>
      <c r="G1348" s="25" t="s">
        <v>1118</v>
      </c>
      <c r="H1348" s="397">
        <v>42706.0</v>
      </c>
      <c r="I1348" s="23" t="s">
        <v>20</v>
      </c>
      <c r="J1348" s="394" t="s">
        <v>1119</v>
      </c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>
      <c r="A1349" s="395"/>
      <c r="B1349" s="195"/>
      <c r="C1349" s="195"/>
      <c r="D1349" s="195"/>
      <c r="E1349" s="23" t="s">
        <v>441</v>
      </c>
      <c r="F1349" s="391" t="s">
        <v>1121</v>
      </c>
      <c r="G1349" s="146" t="s">
        <v>12</v>
      </c>
      <c r="H1349" s="393">
        <v>43382.0</v>
      </c>
      <c r="I1349" s="23" t="s">
        <v>20</v>
      </c>
      <c r="J1349" s="394" t="s">
        <v>1119</v>
      </c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>
      <c r="A1350" s="395"/>
      <c r="B1350" s="195"/>
      <c r="C1350" s="195"/>
      <c r="D1350" s="195"/>
      <c r="E1350" s="23" t="s">
        <v>441</v>
      </c>
      <c r="F1350" s="396" t="s">
        <v>1122</v>
      </c>
      <c r="G1350" s="32" t="s">
        <v>1123</v>
      </c>
      <c r="H1350" s="397">
        <v>43360.0</v>
      </c>
      <c r="I1350" s="23" t="s">
        <v>20</v>
      </c>
      <c r="J1350" s="394" t="s">
        <v>1119</v>
      </c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>
      <c r="A1351" s="395"/>
      <c r="B1351" s="195"/>
      <c r="C1351" s="195"/>
      <c r="D1351" s="195"/>
      <c r="E1351" s="23" t="s">
        <v>441</v>
      </c>
      <c r="F1351" s="396" t="s">
        <v>1124</v>
      </c>
      <c r="G1351" s="32" t="s">
        <v>1123</v>
      </c>
      <c r="H1351" s="397">
        <v>42370.0</v>
      </c>
      <c r="I1351" s="23" t="s">
        <v>20</v>
      </c>
      <c r="J1351" s="394" t="s">
        <v>1119</v>
      </c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>
      <c r="A1352" s="395"/>
      <c r="B1352" s="195"/>
      <c r="C1352" s="195"/>
      <c r="D1352" s="195"/>
      <c r="E1352" s="23" t="s">
        <v>441</v>
      </c>
      <c r="F1352" s="396" t="s">
        <v>1125</v>
      </c>
      <c r="G1352" s="32" t="s">
        <v>1123</v>
      </c>
      <c r="H1352" s="397">
        <v>43070.0</v>
      </c>
      <c r="I1352" s="23" t="s">
        <v>20</v>
      </c>
      <c r="J1352" s="394" t="s">
        <v>1119</v>
      </c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>
      <c r="A1353" s="395"/>
      <c r="B1353" s="195"/>
      <c r="C1353" s="195"/>
      <c r="D1353" s="195"/>
      <c r="E1353" s="23" t="s">
        <v>441</v>
      </c>
      <c r="F1353" s="396" t="s">
        <v>1126</v>
      </c>
      <c r="G1353" s="32" t="s">
        <v>1123</v>
      </c>
      <c r="H1353" s="397">
        <v>42401.0</v>
      </c>
      <c r="I1353" s="23" t="s">
        <v>20</v>
      </c>
      <c r="J1353" s="394" t="s">
        <v>1119</v>
      </c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>
      <c r="A1354" s="395"/>
      <c r="B1354" s="195"/>
      <c r="C1354" s="195"/>
      <c r="D1354" s="195"/>
      <c r="E1354" s="23" t="s">
        <v>441</v>
      </c>
      <c r="F1354" s="396" t="s">
        <v>1127</v>
      </c>
      <c r="G1354" s="32" t="s">
        <v>1123</v>
      </c>
      <c r="H1354" s="397">
        <v>42523.0</v>
      </c>
      <c r="I1354" s="23" t="s">
        <v>20</v>
      </c>
      <c r="J1354" s="394" t="s">
        <v>1119</v>
      </c>
      <c r="M1354" s="5"/>
      <c r="N1354" s="5"/>
      <c r="O1354" s="398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>
      <c r="A1355" s="395"/>
      <c r="B1355" s="195"/>
      <c r="C1355" s="195"/>
      <c r="D1355" s="195"/>
      <c r="E1355" s="23" t="s">
        <v>441</v>
      </c>
      <c r="F1355" s="396" t="s">
        <v>1128</v>
      </c>
      <c r="G1355" s="32" t="s">
        <v>1123</v>
      </c>
      <c r="H1355" s="397">
        <v>43011.0</v>
      </c>
      <c r="I1355" s="23" t="s">
        <v>20</v>
      </c>
      <c r="J1355" s="394" t="s">
        <v>1119</v>
      </c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>
      <c r="A1356" s="395"/>
      <c r="B1356" s="195"/>
      <c r="C1356" s="195"/>
      <c r="D1356" s="195"/>
      <c r="E1356" s="23" t="s">
        <v>441</v>
      </c>
      <c r="F1356" s="396" t="s">
        <v>1129</v>
      </c>
      <c r="G1356" s="32" t="s">
        <v>1123</v>
      </c>
      <c r="H1356" s="397">
        <v>42248.0</v>
      </c>
      <c r="I1356" s="23" t="s">
        <v>20</v>
      </c>
      <c r="J1356" s="394" t="s">
        <v>1119</v>
      </c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>
      <c r="A1357" s="395"/>
      <c r="B1357" s="195"/>
      <c r="C1357" s="195"/>
      <c r="D1357" s="195"/>
      <c r="E1357" s="23" t="s">
        <v>441</v>
      </c>
      <c r="F1357" s="396" t="s">
        <v>1130</v>
      </c>
      <c r="G1357" s="32" t="s">
        <v>1123</v>
      </c>
      <c r="H1357" s="397">
        <v>42248.0</v>
      </c>
      <c r="I1357" s="23" t="s">
        <v>20</v>
      </c>
      <c r="J1357" s="394" t="s">
        <v>1119</v>
      </c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>
      <c r="A1358" s="399"/>
      <c r="B1358" s="389"/>
      <c r="C1358" s="389"/>
      <c r="D1358" s="389"/>
      <c r="E1358" s="388" t="s">
        <v>441</v>
      </c>
      <c r="F1358" s="400" t="s">
        <v>1131</v>
      </c>
      <c r="G1358" s="32" t="s">
        <v>1123</v>
      </c>
      <c r="H1358" s="401">
        <v>42706.0</v>
      </c>
      <c r="I1358" s="388" t="s">
        <v>20</v>
      </c>
      <c r="J1358" s="402" t="s">
        <v>1119</v>
      </c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>
      <c r="A1359" s="377" t="s">
        <v>424</v>
      </c>
      <c r="B1359" s="378"/>
      <c r="C1359" s="378"/>
      <c r="D1359" s="378"/>
      <c r="E1359" s="378"/>
      <c r="F1359" s="378"/>
      <c r="G1359" s="378"/>
      <c r="H1359" s="378"/>
      <c r="I1359" s="378"/>
      <c r="J1359" s="379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>
      <c r="A1360" s="62" t="s">
        <v>90</v>
      </c>
      <c r="B1360" s="12"/>
      <c r="C1360" s="42"/>
      <c r="D1360" s="17" t="s">
        <v>4</v>
      </c>
      <c r="E1360" s="18" t="s">
        <v>5</v>
      </c>
      <c r="F1360" s="383" t="s">
        <v>6</v>
      </c>
      <c r="G1360" s="18" t="s">
        <v>7</v>
      </c>
      <c r="H1360" s="383" t="s">
        <v>8</v>
      </c>
      <c r="I1360" s="383" t="s">
        <v>9</v>
      </c>
      <c r="J1360" s="383" t="s">
        <v>10</v>
      </c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>
      <c r="A1361" s="403" t="s">
        <v>11</v>
      </c>
      <c r="B1361" s="387" t="s">
        <v>12</v>
      </c>
      <c r="C1361" s="387" t="s">
        <v>13</v>
      </c>
      <c r="D1361" s="388"/>
      <c r="E1361" s="389"/>
      <c r="F1361" s="389"/>
      <c r="G1361" s="389"/>
      <c r="H1361" s="389"/>
      <c r="I1361" s="389"/>
      <c r="J1361" s="389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>
      <c r="A1362" s="404" t="s">
        <v>1115</v>
      </c>
      <c r="B1362" s="28" t="s">
        <v>1115</v>
      </c>
      <c r="C1362" s="28" t="s">
        <v>1116</v>
      </c>
      <c r="D1362" s="194">
        <v>11.0</v>
      </c>
      <c r="E1362" s="23" t="s">
        <v>441</v>
      </c>
      <c r="F1362" s="391" t="s">
        <v>1117</v>
      </c>
      <c r="G1362" s="25" t="s">
        <v>1118</v>
      </c>
      <c r="H1362" s="405">
        <v>43360.0</v>
      </c>
      <c r="I1362" s="23" t="s">
        <v>20</v>
      </c>
      <c r="J1362" s="394" t="s">
        <v>1119</v>
      </c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>
      <c r="A1363" s="395"/>
      <c r="B1363" s="195"/>
      <c r="C1363" s="195"/>
      <c r="D1363" s="195"/>
      <c r="E1363" s="23" t="s">
        <v>441</v>
      </c>
      <c r="F1363" s="391" t="s">
        <v>1121</v>
      </c>
      <c r="G1363" s="30" t="s">
        <v>12</v>
      </c>
      <c r="H1363" s="405">
        <v>43382.0</v>
      </c>
      <c r="I1363" s="23" t="s">
        <v>20</v>
      </c>
      <c r="J1363" s="394" t="s">
        <v>1119</v>
      </c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>
      <c r="A1364" s="395"/>
      <c r="B1364" s="195"/>
      <c r="C1364" s="195"/>
      <c r="D1364" s="195"/>
      <c r="E1364" s="23" t="s">
        <v>441</v>
      </c>
      <c r="F1364" s="391" t="s">
        <v>1132</v>
      </c>
      <c r="G1364" s="30" t="s">
        <v>13</v>
      </c>
      <c r="H1364" s="405">
        <v>43570.0</v>
      </c>
      <c r="I1364" s="23" t="s">
        <v>20</v>
      </c>
      <c r="J1364" s="394" t="s">
        <v>1119</v>
      </c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>
      <c r="A1365" s="395"/>
      <c r="B1365" s="195"/>
      <c r="C1365" s="195"/>
      <c r="D1365" s="195"/>
      <c r="E1365" s="23" t="s">
        <v>441</v>
      </c>
      <c r="F1365" s="391" t="s">
        <v>1133</v>
      </c>
      <c r="G1365" s="30" t="s">
        <v>13</v>
      </c>
      <c r="H1365" s="405">
        <v>43570.0</v>
      </c>
      <c r="I1365" s="23" t="s">
        <v>20</v>
      </c>
      <c r="J1365" s="394" t="s">
        <v>1119</v>
      </c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>
      <c r="A1366" s="395"/>
      <c r="B1366" s="195"/>
      <c r="C1366" s="195"/>
      <c r="D1366" s="195"/>
      <c r="E1366" s="23" t="s">
        <v>441</v>
      </c>
      <c r="F1366" s="391" t="s">
        <v>1122</v>
      </c>
      <c r="G1366" s="32" t="s">
        <v>1123</v>
      </c>
      <c r="H1366" s="405">
        <v>43360.0</v>
      </c>
      <c r="I1366" s="23" t="s">
        <v>20</v>
      </c>
      <c r="J1366" s="394" t="s">
        <v>1119</v>
      </c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>
      <c r="A1367" s="395"/>
      <c r="B1367" s="195"/>
      <c r="C1367" s="195"/>
      <c r="D1367" s="195"/>
      <c r="E1367" s="23" t="s">
        <v>441</v>
      </c>
      <c r="F1367" s="391" t="s">
        <v>1134</v>
      </c>
      <c r="G1367" s="32" t="s">
        <v>1123</v>
      </c>
      <c r="H1367" s="405">
        <v>42370.0</v>
      </c>
      <c r="I1367" s="23" t="s">
        <v>20</v>
      </c>
      <c r="J1367" s="394" t="s">
        <v>1119</v>
      </c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>
      <c r="A1368" s="395"/>
      <c r="B1368" s="195"/>
      <c r="C1368" s="195"/>
      <c r="D1368" s="195"/>
      <c r="E1368" s="23" t="s">
        <v>441</v>
      </c>
      <c r="F1368" s="391" t="s">
        <v>1126</v>
      </c>
      <c r="G1368" s="32" t="s">
        <v>1123</v>
      </c>
      <c r="H1368" s="405">
        <v>42401.0</v>
      </c>
      <c r="I1368" s="23" t="s">
        <v>20</v>
      </c>
      <c r="J1368" s="394" t="s">
        <v>1119</v>
      </c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>
      <c r="A1369" s="395"/>
      <c r="B1369" s="195"/>
      <c r="C1369" s="195"/>
      <c r="D1369" s="195"/>
      <c r="E1369" s="23" t="s">
        <v>441</v>
      </c>
      <c r="F1369" s="391" t="s">
        <v>1135</v>
      </c>
      <c r="G1369" s="32" t="s">
        <v>1123</v>
      </c>
      <c r="H1369" s="405">
        <v>43731.0</v>
      </c>
      <c r="I1369" s="23" t="s">
        <v>20</v>
      </c>
      <c r="J1369" s="394" t="s">
        <v>1119</v>
      </c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>
      <c r="A1370" s="395"/>
      <c r="B1370" s="195"/>
      <c r="C1370" s="195"/>
      <c r="D1370" s="195"/>
      <c r="E1370" s="23" t="s">
        <v>441</v>
      </c>
      <c r="F1370" s="391" t="s">
        <v>1127</v>
      </c>
      <c r="G1370" s="32" t="s">
        <v>1123</v>
      </c>
      <c r="H1370" s="405">
        <v>42523.0</v>
      </c>
      <c r="I1370" s="23" t="s">
        <v>20</v>
      </c>
      <c r="J1370" s="394" t="s">
        <v>1119</v>
      </c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>
      <c r="A1371" s="395"/>
      <c r="B1371" s="195"/>
      <c r="C1371" s="195"/>
      <c r="D1371" s="195"/>
      <c r="E1371" s="23" t="s">
        <v>441</v>
      </c>
      <c r="F1371" s="391" t="s">
        <v>1136</v>
      </c>
      <c r="G1371" s="32" t="s">
        <v>1123</v>
      </c>
      <c r="H1371" s="405">
        <v>42989.0</v>
      </c>
      <c r="I1371" s="23" t="s">
        <v>20</v>
      </c>
      <c r="J1371" s="394" t="s">
        <v>1119</v>
      </c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>
      <c r="A1372" s="399"/>
      <c r="B1372" s="389"/>
      <c r="C1372" s="389"/>
      <c r="D1372" s="389"/>
      <c r="E1372" s="388" t="s">
        <v>441</v>
      </c>
      <c r="F1372" s="406" t="s">
        <v>1137</v>
      </c>
      <c r="G1372" s="32" t="s">
        <v>1123</v>
      </c>
      <c r="H1372" s="407">
        <v>43011.0</v>
      </c>
      <c r="I1372" s="388" t="s">
        <v>20</v>
      </c>
      <c r="J1372" s="402" t="s">
        <v>1119</v>
      </c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>
      <c r="A1373" s="377" t="s">
        <v>398</v>
      </c>
      <c r="B1373" s="378"/>
      <c r="C1373" s="378"/>
      <c r="D1373" s="378"/>
      <c r="E1373" s="378"/>
      <c r="F1373" s="378"/>
      <c r="G1373" s="378"/>
      <c r="H1373" s="378"/>
      <c r="I1373" s="378"/>
      <c r="J1373" s="379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>
      <c r="A1374" s="62" t="s">
        <v>90</v>
      </c>
      <c r="B1374" s="12"/>
      <c r="C1374" s="42"/>
      <c r="D1374" s="17" t="s">
        <v>4</v>
      </c>
      <c r="E1374" s="18" t="s">
        <v>5</v>
      </c>
      <c r="F1374" s="383" t="s">
        <v>6</v>
      </c>
      <c r="G1374" s="18" t="s">
        <v>7</v>
      </c>
      <c r="H1374" s="383" t="s">
        <v>8</v>
      </c>
      <c r="I1374" s="383" t="s">
        <v>9</v>
      </c>
      <c r="J1374" s="383" t="s">
        <v>10</v>
      </c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>
      <c r="A1375" s="403" t="s">
        <v>11</v>
      </c>
      <c r="B1375" s="387" t="s">
        <v>12</v>
      </c>
      <c r="C1375" s="387" t="s">
        <v>13</v>
      </c>
      <c r="D1375" s="388"/>
      <c r="E1375" s="389"/>
      <c r="F1375" s="389"/>
      <c r="G1375" s="389"/>
      <c r="H1375" s="389"/>
      <c r="I1375" s="389"/>
      <c r="J1375" s="389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>
      <c r="A1376" s="404" t="s">
        <v>1115</v>
      </c>
      <c r="B1376" s="28" t="s">
        <v>1115</v>
      </c>
      <c r="C1376" s="28" t="s">
        <v>294</v>
      </c>
      <c r="D1376" s="194">
        <v>14.0</v>
      </c>
      <c r="E1376" s="23" t="s">
        <v>441</v>
      </c>
      <c r="F1376" s="408" t="s">
        <v>1138</v>
      </c>
      <c r="G1376" s="25" t="s">
        <v>1118</v>
      </c>
      <c r="H1376" s="409">
        <v>43360.0</v>
      </c>
      <c r="I1376" s="23" t="s">
        <v>20</v>
      </c>
      <c r="J1376" s="394" t="s">
        <v>1119</v>
      </c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>
      <c r="A1377" s="395"/>
      <c r="B1377" s="195"/>
      <c r="C1377" s="195"/>
      <c r="D1377" s="195"/>
      <c r="E1377" s="23" t="s">
        <v>441</v>
      </c>
      <c r="F1377" s="408" t="s">
        <v>1139</v>
      </c>
      <c r="G1377" s="25" t="s">
        <v>12</v>
      </c>
      <c r="H1377" s="409">
        <v>43836.0</v>
      </c>
      <c r="I1377" s="23" t="s">
        <v>20</v>
      </c>
      <c r="J1377" s="394" t="s">
        <v>1119</v>
      </c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>
      <c r="A1378" s="395"/>
      <c r="B1378" s="195"/>
      <c r="C1378" s="195"/>
      <c r="D1378" s="195"/>
      <c r="E1378" s="23" t="s">
        <v>441</v>
      </c>
      <c r="F1378" s="408" t="s">
        <v>1121</v>
      </c>
      <c r="G1378" s="32" t="s">
        <v>1123</v>
      </c>
      <c r="H1378" s="409">
        <v>43382.0</v>
      </c>
      <c r="I1378" s="23" t="s">
        <v>20</v>
      </c>
      <c r="J1378" s="394" t="s">
        <v>1119</v>
      </c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>
      <c r="A1379" s="395"/>
      <c r="B1379" s="195"/>
      <c r="C1379" s="195"/>
      <c r="D1379" s="195"/>
      <c r="E1379" s="23" t="s">
        <v>441</v>
      </c>
      <c r="F1379" s="408" t="s">
        <v>1127</v>
      </c>
      <c r="G1379" s="32" t="s">
        <v>1123</v>
      </c>
      <c r="H1379" s="409">
        <v>42523.0</v>
      </c>
      <c r="I1379" s="23" t="s">
        <v>20</v>
      </c>
      <c r="J1379" s="394" t="s">
        <v>1119</v>
      </c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>
      <c r="A1380" s="395"/>
      <c r="B1380" s="195"/>
      <c r="C1380" s="195"/>
      <c r="D1380" s="195"/>
      <c r="E1380" s="23" t="s">
        <v>441</v>
      </c>
      <c r="F1380" s="408" t="s">
        <v>1140</v>
      </c>
      <c r="G1380" s="32" t="s">
        <v>1123</v>
      </c>
      <c r="H1380" s="409">
        <v>43808.0</v>
      </c>
      <c r="I1380" s="23" t="s">
        <v>20</v>
      </c>
      <c r="J1380" s="394" t="s">
        <v>1119</v>
      </c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>
      <c r="A1381" s="395"/>
      <c r="B1381" s="195"/>
      <c r="C1381" s="195"/>
      <c r="D1381" s="195"/>
      <c r="E1381" s="23" t="s">
        <v>441</v>
      </c>
      <c r="F1381" s="408" t="s">
        <v>1141</v>
      </c>
      <c r="G1381" s="25" t="s">
        <v>13</v>
      </c>
      <c r="H1381" s="409">
        <v>44410.0</v>
      </c>
      <c r="I1381" s="23" t="s">
        <v>20</v>
      </c>
      <c r="J1381" s="394" t="s">
        <v>1119</v>
      </c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>
      <c r="A1382" s="395"/>
      <c r="B1382" s="195"/>
      <c r="C1382" s="195"/>
      <c r="D1382" s="195"/>
      <c r="E1382" s="23" t="s">
        <v>441</v>
      </c>
      <c r="F1382" s="408" t="s">
        <v>1132</v>
      </c>
      <c r="G1382" s="25" t="s">
        <v>13</v>
      </c>
      <c r="H1382" s="409">
        <v>43570.0</v>
      </c>
      <c r="I1382" s="23" t="s">
        <v>20</v>
      </c>
      <c r="J1382" s="394" t="s">
        <v>1119</v>
      </c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>
      <c r="A1383" s="395"/>
      <c r="B1383" s="195"/>
      <c r="C1383" s="195"/>
      <c r="D1383" s="195"/>
      <c r="E1383" s="23" t="s">
        <v>441</v>
      </c>
      <c r="F1383" s="408" t="s">
        <v>1133</v>
      </c>
      <c r="G1383" s="25" t="s">
        <v>13</v>
      </c>
      <c r="H1383" s="409">
        <v>43570.0</v>
      </c>
      <c r="I1383" s="23" t="s">
        <v>20</v>
      </c>
      <c r="J1383" s="394" t="s">
        <v>1119</v>
      </c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>
      <c r="A1384" s="395"/>
      <c r="B1384" s="195"/>
      <c r="C1384" s="195"/>
      <c r="D1384" s="195"/>
      <c r="E1384" s="23" t="s">
        <v>441</v>
      </c>
      <c r="F1384" s="408" t="s">
        <v>1135</v>
      </c>
      <c r="G1384" s="25" t="s">
        <v>13</v>
      </c>
      <c r="H1384" s="409">
        <v>43731.0</v>
      </c>
      <c r="I1384" s="23" t="s">
        <v>20</v>
      </c>
      <c r="J1384" s="394" t="s">
        <v>1119</v>
      </c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>
      <c r="A1385" s="395"/>
      <c r="B1385" s="195"/>
      <c r="C1385" s="195"/>
      <c r="D1385" s="195"/>
      <c r="E1385" s="23" t="s">
        <v>441</v>
      </c>
      <c r="F1385" s="408" t="s">
        <v>1142</v>
      </c>
      <c r="G1385" s="25" t="s">
        <v>13</v>
      </c>
      <c r="H1385" s="409">
        <v>43300.0</v>
      </c>
      <c r="I1385" s="23" t="s">
        <v>20</v>
      </c>
      <c r="J1385" s="394" t="s">
        <v>1119</v>
      </c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>
      <c r="A1386" s="395"/>
      <c r="B1386" s="195"/>
      <c r="C1386" s="195"/>
      <c r="D1386" s="195"/>
      <c r="E1386" s="23" t="s">
        <v>441</v>
      </c>
      <c r="F1386" s="408" t="s">
        <v>1143</v>
      </c>
      <c r="G1386" s="25" t="s">
        <v>13</v>
      </c>
      <c r="H1386" s="409">
        <v>43836.0</v>
      </c>
      <c r="I1386" s="23" t="s">
        <v>20</v>
      </c>
      <c r="J1386" s="394" t="s">
        <v>1119</v>
      </c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>
      <c r="A1387" s="395"/>
      <c r="B1387" s="195"/>
      <c r="C1387" s="195"/>
      <c r="D1387" s="195"/>
      <c r="E1387" s="23" t="s">
        <v>441</v>
      </c>
      <c r="F1387" s="408" t="s">
        <v>1144</v>
      </c>
      <c r="G1387" s="25" t="s">
        <v>13</v>
      </c>
      <c r="H1387" s="409">
        <v>43878.0</v>
      </c>
      <c r="I1387" s="23" t="s">
        <v>20</v>
      </c>
      <c r="J1387" s="394" t="s">
        <v>1119</v>
      </c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>
      <c r="A1388" s="395"/>
      <c r="B1388" s="195"/>
      <c r="C1388" s="195"/>
      <c r="D1388" s="195"/>
      <c r="E1388" s="23" t="s">
        <v>441</v>
      </c>
      <c r="F1388" s="408" t="s">
        <v>1126</v>
      </c>
      <c r="G1388" s="25" t="s">
        <v>13</v>
      </c>
      <c r="H1388" s="409">
        <v>42401.0</v>
      </c>
      <c r="I1388" s="23" t="s">
        <v>20</v>
      </c>
      <c r="J1388" s="394" t="s">
        <v>1119</v>
      </c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>
      <c r="A1389" s="399"/>
      <c r="B1389" s="389"/>
      <c r="C1389" s="389"/>
      <c r="D1389" s="389"/>
      <c r="E1389" s="23" t="s">
        <v>441</v>
      </c>
      <c r="F1389" s="408" t="s">
        <v>1145</v>
      </c>
      <c r="G1389" s="25" t="s">
        <v>13</v>
      </c>
      <c r="H1389" s="409">
        <v>43831.0</v>
      </c>
      <c r="I1389" s="23" t="s">
        <v>20</v>
      </c>
      <c r="J1389" s="394" t="s">
        <v>1119</v>
      </c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>
      <c r="A1390" s="377" t="s">
        <v>375</v>
      </c>
      <c r="B1390" s="378"/>
      <c r="C1390" s="378"/>
      <c r="D1390" s="378"/>
      <c r="E1390" s="378"/>
      <c r="F1390" s="378"/>
      <c r="G1390" s="378"/>
      <c r="H1390" s="378"/>
      <c r="I1390" s="378"/>
      <c r="J1390" s="379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>
      <c r="A1391" s="62" t="s">
        <v>90</v>
      </c>
      <c r="B1391" s="12"/>
      <c r="C1391" s="42"/>
      <c r="D1391" s="17" t="s">
        <v>4</v>
      </c>
      <c r="E1391" s="18" t="s">
        <v>5</v>
      </c>
      <c r="F1391" s="383" t="s">
        <v>6</v>
      </c>
      <c r="G1391" s="18" t="s">
        <v>7</v>
      </c>
      <c r="H1391" s="383" t="s">
        <v>8</v>
      </c>
      <c r="I1391" s="383" t="s">
        <v>9</v>
      </c>
      <c r="J1391" s="383" t="s">
        <v>10</v>
      </c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>
      <c r="A1392" s="403" t="s">
        <v>11</v>
      </c>
      <c r="B1392" s="387" t="s">
        <v>12</v>
      </c>
      <c r="C1392" s="387" t="s">
        <v>13</v>
      </c>
      <c r="D1392" s="388"/>
      <c r="E1392" s="389"/>
      <c r="F1392" s="389"/>
      <c r="G1392" s="389"/>
      <c r="H1392" s="389"/>
      <c r="I1392" s="389"/>
      <c r="J1392" s="389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>
      <c r="A1393" s="404" t="s">
        <v>1115</v>
      </c>
      <c r="B1393" s="28" t="s">
        <v>14</v>
      </c>
      <c r="C1393" s="28" t="s">
        <v>1146</v>
      </c>
      <c r="D1393" s="410">
        <v>18.0</v>
      </c>
      <c r="E1393" s="23" t="s">
        <v>441</v>
      </c>
      <c r="F1393" s="408" t="s">
        <v>1117</v>
      </c>
      <c r="G1393" s="25" t="s">
        <v>1118</v>
      </c>
      <c r="H1393" s="409">
        <v>43360.0</v>
      </c>
      <c r="I1393" s="23" t="s">
        <v>20</v>
      </c>
      <c r="J1393" s="394" t="s">
        <v>1119</v>
      </c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>
      <c r="A1394" s="395"/>
      <c r="B1394" s="195"/>
      <c r="C1394" s="195"/>
      <c r="D1394" s="411"/>
      <c r="E1394" s="23" t="s">
        <v>441</v>
      </c>
      <c r="F1394" s="408" t="s">
        <v>1147</v>
      </c>
      <c r="G1394" s="25" t="s">
        <v>12</v>
      </c>
      <c r="H1394" s="409">
        <v>43382.0</v>
      </c>
      <c r="I1394" s="23" t="s">
        <v>20</v>
      </c>
      <c r="J1394" s="394" t="s">
        <v>1119</v>
      </c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>
      <c r="A1395" s="395"/>
      <c r="B1395" s="195"/>
      <c r="C1395" s="195"/>
      <c r="D1395" s="411"/>
      <c r="E1395" s="23" t="s">
        <v>441</v>
      </c>
      <c r="F1395" s="408" t="s">
        <v>1148</v>
      </c>
      <c r="G1395" s="25" t="s">
        <v>12</v>
      </c>
      <c r="H1395" s="409">
        <v>43836.0</v>
      </c>
      <c r="I1395" s="23" t="s">
        <v>20</v>
      </c>
      <c r="J1395" s="394" t="s">
        <v>1119</v>
      </c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>
      <c r="A1396" s="395"/>
      <c r="B1396" s="195"/>
      <c r="C1396" s="195"/>
      <c r="D1396" s="411"/>
      <c r="E1396" s="23" t="s">
        <v>441</v>
      </c>
      <c r="F1396" s="408" t="s">
        <v>1149</v>
      </c>
      <c r="G1396" s="32" t="s">
        <v>1123</v>
      </c>
      <c r="H1396" s="409">
        <v>44240.0</v>
      </c>
      <c r="I1396" s="23" t="s">
        <v>20</v>
      </c>
      <c r="J1396" s="394" t="s">
        <v>1119</v>
      </c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>
      <c r="A1397" s="395"/>
      <c r="B1397" s="195"/>
      <c r="C1397" s="195"/>
      <c r="D1397" s="411"/>
      <c r="E1397" s="23" t="s">
        <v>441</v>
      </c>
      <c r="F1397" s="408" t="s">
        <v>1127</v>
      </c>
      <c r="G1397" s="32" t="s">
        <v>1123</v>
      </c>
      <c r="H1397" s="409">
        <v>42406.0</v>
      </c>
      <c r="I1397" s="23" t="s">
        <v>20</v>
      </c>
      <c r="J1397" s="394" t="s">
        <v>1119</v>
      </c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>
      <c r="A1398" s="395"/>
      <c r="B1398" s="195"/>
      <c r="C1398" s="195"/>
      <c r="D1398" s="411"/>
      <c r="E1398" s="23" t="s">
        <v>441</v>
      </c>
      <c r="F1398" s="408" t="s">
        <v>1150</v>
      </c>
      <c r="G1398" s="32" t="s">
        <v>1123</v>
      </c>
      <c r="H1398" s="409">
        <v>43720.0</v>
      </c>
      <c r="I1398" s="23" t="s">
        <v>20</v>
      </c>
      <c r="J1398" s="394" t="s">
        <v>1119</v>
      </c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>
      <c r="A1399" s="395"/>
      <c r="B1399" s="195"/>
      <c r="C1399" s="195"/>
      <c r="D1399" s="411"/>
      <c r="E1399" s="23" t="s">
        <v>441</v>
      </c>
      <c r="F1399" s="408" t="s">
        <v>1151</v>
      </c>
      <c r="G1399" s="32" t="s">
        <v>1123</v>
      </c>
      <c r="H1399" s="409">
        <v>44235.0</v>
      </c>
      <c r="I1399" s="23" t="s">
        <v>20</v>
      </c>
      <c r="J1399" s="394" t="s">
        <v>1119</v>
      </c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>
      <c r="A1400" s="395"/>
      <c r="B1400" s="195"/>
      <c r="C1400" s="195"/>
      <c r="D1400" s="411"/>
      <c r="E1400" s="23" t="s">
        <v>441</v>
      </c>
      <c r="F1400" s="408" t="s">
        <v>1152</v>
      </c>
      <c r="G1400" s="25" t="s">
        <v>13</v>
      </c>
      <c r="H1400" s="409">
        <v>44410.0</v>
      </c>
      <c r="I1400" s="23" t="s">
        <v>20</v>
      </c>
      <c r="J1400" s="394" t="s">
        <v>1119</v>
      </c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>
      <c r="A1401" s="395"/>
      <c r="B1401" s="195"/>
      <c r="C1401" s="195"/>
      <c r="D1401" s="411"/>
      <c r="E1401" s="23" t="s">
        <v>441</v>
      </c>
      <c r="F1401" s="408" t="s">
        <v>1153</v>
      </c>
      <c r="G1401" s="25" t="s">
        <v>13</v>
      </c>
      <c r="H1401" s="409">
        <v>44424.0</v>
      </c>
      <c r="I1401" s="23" t="s">
        <v>20</v>
      </c>
      <c r="J1401" s="394" t="s">
        <v>1119</v>
      </c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>
      <c r="A1402" s="395"/>
      <c r="B1402" s="195"/>
      <c r="C1402" s="195"/>
      <c r="D1402" s="411"/>
      <c r="E1402" s="23" t="s">
        <v>441</v>
      </c>
      <c r="F1402" s="408" t="s">
        <v>1154</v>
      </c>
      <c r="G1402" s="25" t="s">
        <v>13</v>
      </c>
      <c r="H1402" s="409">
        <v>44522.0</v>
      </c>
      <c r="I1402" s="23" t="s">
        <v>20</v>
      </c>
      <c r="J1402" s="394" t="s">
        <v>1119</v>
      </c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>
      <c r="A1403" s="395"/>
      <c r="B1403" s="195"/>
      <c r="C1403" s="195"/>
      <c r="D1403" s="411"/>
      <c r="E1403" s="23" t="s">
        <v>441</v>
      </c>
      <c r="F1403" s="408" t="s">
        <v>1155</v>
      </c>
      <c r="G1403" s="25" t="s">
        <v>13</v>
      </c>
      <c r="H1403" s="409">
        <v>44578.0</v>
      </c>
      <c r="I1403" s="23" t="s">
        <v>20</v>
      </c>
      <c r="J1403" s="394" t="s">
        <v>1119</v>
      </c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>
      <c r="A1404" s="395"/>
      <c r="B1404" s="195"/>
      <c r="C1404" s="195"/>
      <c r="D1404" s="411"/>
      <c r="E1404" s="23" t="s">
        <v>441</v>
      </c>
      <c r="F1404" s="408" t="s">
        <v>1156</v>
      </c>
      <c r="G1404" s="25" t="s">
        <v>13</v>
      </c>
      <c r="H1404" s="409">
        <v>44745.0</v>
      </c>
      <c r="I1404" s="23" t="s">
        <v>20</v>
      </c>
      <c r="J1404" s="394" t="s">
        <v>1119</v>
      </c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>
      <c r="A1405" s="395"/>
      <c r="B1405" s="195"/>
      <c r="C1405" s="195"/>
      <c r="D1405" s="411"/>
      <c r="E1405" s="23" t="s">
        <v>441</v>
      </c>
      <c r="F1405" s="408" t="s">
        <v>1157</v>
      </c>
      <c r="G1405" s="25" t="s">
        <v>13</v>
      </c>
      <c r="H1405" s="409">
        <v>44320.0</v>
      </c>
      <c r="I1405" s="23" t="s">
        <v>20</v>
      </c>
      <c r="J1405" s="394" t="s">
        <v>1119</v>
      </c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>
      <c r="A1406" s="395"/>
      <c r="B1406" s="195"/>
      <c r="C1406" s="195"/>
      <c r="D1406" s="411"/>
      <c r="E1406" s="23" t="s">
        <v>441</v>
      </c>
      <c r="F1406" s="408" t="s">
        <v>1158</v>
      </c>
      <c r="G1406" s="25" t="s">
        <v>13</v>
      </c>
      <c r="H1406" s="409">
        <v>44424.0</v>
      </c>
      <c r="I1406" s="23" t="s">
        <v>20</v>
      </c>
      <c r="J1406" s="394" t="s">
        <v>1119</v>
      </c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>
      <c r="A1407" s="395"/>
      <c r="B1407" s="195"/>
      <c r="C1407" s="195"/>
      <c r="D1407" s="411"/>
      <c r="E1407" s="23" t="s">
        <v>441</v>
      </c>
      <c r="F1407" s="408" t="s">
        <v>1132</v>
      </c>
      <c r="G1407" s="25" t="s">
        <v>13</v>
      </c>
      <c r="H1407" s="409">
        <v>43570.0</v>
      </c>
      <c r="I1407" s="23" t="s">
        <v>20</v>
      </c>
      <c r="J1407" s="394" t="s">
        <v>1119</v>
      </c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>
      <c r="A1408" s="395"/>
      <c r="B1408" s="195"/>
      <c r="C1408" s="195"/>
      <c r="D1408" s="411"/>
      <c r="E1408" s="23" t="s">
        <v>441</v>
      </c>
      <c r="F1408" s="408" t="s">
        <v>1159</v>
      </c>
      <c r="G1408" s="25" t="s">
        <v>13</v>
      </c>
      <c r="H1408" s="409">
        <v>44249.0</v>
      </c>
      <c r="I1408" s="23" t="s">
        <v>20</v>
      </c>
      <c r="J1408" s="394" t="s">
        <v>1119</v>
      </c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>
      <c r="A1409" s="395"/>
      <c r="B1409" s="195"/>
      <c r="C1409" s="195"/>
      <c r="D1409" s="411"/>
      <c r="E1409" s="23" t="s">
        <v>441</v>
      </c>
      <c r="F1409" s="408" t="s">
        <v>1145</v>
      </c>
      <c r="G1409" s="25" t="s">
        <v>13</v>
      </c>
      <c r="H1409" s="409">
        <v>43831.0</v>
      </c>
      <c r="I1409" s="23" t="s">
        <v>20</v>
      </c>
      <c r="J1409" s="394" t="s">
        <v>1119</v>
      </c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>
      <c r="A1410" s="399"/>
      <c r="B1410" s="389"/>
      <c r="C1410" s="389"/>
      <c r="D1410" s="379"/>
      <c r="E1410" s="388" t="s">
        <v>441</v>
      </c>
      <c r="F1410" s="412" t="s">
        <v>1144</v>
      </c>
      <c r="G1410" s="392" t="s">
        <v>13</v>
      </c>
      <c r="H1410" s="413">
        <v>43878.0</v>
      </c>
      <c r="I1410" s="388" t="s">
        <v>20</v>
      </c>
      <c r="J1410" s="402" t="s">
        <v>1119</v>
      </c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>
      <c r="A1411" s="377" t="s">
        <v>333</v>
      </c>
      <c r="B1411" s="378"/>
      <c r="C1411" s="378"/>
      <c r="D1411" s="378"/>
      <c r="E1411" s="378"/>
      <c r="F1411" s="378"/>
      <c r="G1411" s="378"/>
      <c r="H1411" s="378"/>
      <c r="I1411" s="378"/>
      <c r="J1411" s="379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>
      <c r="A1412" s="62" t="s">
        <v>90</v>
      </c>
      <c r="B1412" s="12"/>
      <c r="C1412" s="42"/>
      <c r="D1412" s="17" t="s">
        <v>4</v>
      </c>
      <c r="E1412" s="18" t="s">
        <v>5</v>
      </c>
      <c r="F1412" s="383" t="s">
        <v>6</v>
      </c>
      <c r="G1412" s="18" t="s">
        <v>7</v>
      </c>
      <c r="H1412" s="383" t="s">
        <v>8</v>
      </c>
      <c r="I1412" s="383" t="s">
        <v>9</v>
      </c>
      <c r="J1412" s="383" t="s">
        <v>10</v>
      </c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>
      <c r="A1413" s="403" t="s">
        <v>11</v>
      </c>
      <c r="B1413" s="387" t="s">
        <v>12</v>
      </c>
      <c r="C1413" s="387" t="s">
        <v>13</v>
      </c>
      <c r="D1413" s="388"/>
      <c r="E1413" s="389"/>
      <c r="F1413" s="389"/>
      <c r="G1413" s="389"/>
      <c r="H1413" s="389"/>
      <c r="I1413" s="389"/>
      <c r="J1413" s="389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>
      <c r="A1414" s="404" t="s">
        <v>1115</v>
      </c>
      <c r="B1414" s="28" t="s">
        <v>14</v>
      </c>
      <c r="C1414" s="28" t="s">
        <v>1160</v>
      </c>
      <c r="D1414" s="194">
        <v>20.0</v>
      </c>
      <c r="E1414" s="23" t="s">
        <v>441</v>
      </c>
      <c r="F1414" s="408" t="s">
        <v>1117</v>
      </c>
      <c r="G1414" s="25" t="s">
        <v>1118</v>
      </c>
      <c r="H1414" s="409">
        <v>43360.0</v>
      </c>
      <c r="I1414" s="23" t="s">
        <v>20</v>
      </c>
      <c r="J1414" s="394" t="s">
        <v>1119</v>
      </c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>
      <c r="A1415" s="395"/>
      <c r="B1415" s="195"/>
      <c r="C1415" s="195"/>
      <c r="D1415" s="195"/>
      <c r="E1415" s="23" t="s">
        <v>441</v>
      </c>
      <c r="F1415" s="408" t="s">
        <v>1147</v>
      </c>
      <c r="G1415" s="25" t="s">
        <v>12</v>
      </c>
      <c r="H1415" s="409">
        <v>43382.0</v>
      </c>
      <c r="I1415" s="23" t="s">
        <v>20</v>
      </c>
      <c r="J1415" s="394" t="s">
        <v>1119</v>
      </c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>
      <c r="A1416" s="395"/>
      <c r="B1416" s="195"/>
      <c r="C1416" s="195"/>
      <c r="D1416" s="195"/>
      <c r="E1416" s="23" t="s">
        <v>441</v>
      </c>
      <c r="F1416" s="408" t="s">
        <v>1148</v>
      </c>
      <c r="G1416" s="25" t="s">
        <v>12</v>
      </c>
      <c r="H1416" s="409">
        <v>43836.0</v>
      </c>
      <c r="I1416" s="23" t="s">
        <v>20</v>
      </c>
      <c r="J1416" s="394" t="s">
        <v>1119</v>
      </c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>
      <c r="A1417" s="395"/>
      <c r="B1417" s="195"/>
      <c r="C1417" s="195"/>
      <c r="D1417" s="195"/>
      <c r="E1417" s="23" t="s">
        <v>441</v>
      </c>
      <c r="F1417" s="408" t="s">
        <v>1149</v>
      </c>
      <c r="G1417" s="32" t="s">
        <v>1123</v>
      </c>
      <c r="H1417" s="409">
        <v>44240.0</v>
      </c>
      <c r="I1417" s="23" t="s">
        <v>20</v>
      </c>
      <c r="J1417" s="394" t="s">
        <v>1119</v>
      </c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>
      <c r="A1418" s="395"/>
      <c r="B1418" s="195"/>
      <c r="C1418" s="195"/>
      <c r="D1418" s="195"/>
      <c r="E1418" s="23" t="s">
        <v>441</v>
      </c>
      <c r="F1418" s="408" t="s">
        <v>1127</v>
      </c>
      <c r="G1418" s="32" t="s">
        <v>1123</v>
      </c>
      <c r="H1418" s="409">
        <v>42523.0</v>
      </c>
      <c r="I1418" s="23" t="s">
        <v>20</v>
      </c>
      <c r="J1418" s="394" t="s">
        <v>1119</v>
      </c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>
      <c r="A1419" s="395"/>
      <c r="B1419" s="195"/>
      <c r="C1419" s="195"/>
      <c r="D1419" s="195"/>
      <c r="E1419" s="23" t="s">
        <v>441</v>
      </c>
      <c r="F1419" s="408" t="s">
        <v>1161</v>
      </c>
      <c r="G1419" s="32" t="s">
        <v>1123</v>
      </c>
      <c r="H1419" s="409">
        <v>44866.0</v>
      </c>
      <c r="I1419" s="23" t="s">
        <v>20</v>
      </c>
      <c r="J1419" s="394" t="s">
        <v>1119</v>
      </c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>
      <c r="A1420" s="395"/>
      <c r="B1420" s="195"/>
      <c r="C1420" s="195"/>
      <c r="D1420" s="195"/>
      <c r="E1420" s="23" t="s">
        <v>441</v>
      </c>
      <c r="F1420" s="408" t="s">
        <v>1150</v>
      </c>
      <c r="G1420" s="32" t="s">
        <v>1123</v>
      </c>
      <c r="H1420" s="409">
        <v>43808.0</v>
      </c>
      <c r="I1420" s="23" t="s">
        <v>20</v>
      </c>
      <c r="J1420" s="394" t="s">
        <v>1119</v>
      </c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>
      <c r="A1421" s="395"/>
      <c r="B1421" s="195"/>
      <c r="C1421" s="195"/>
      <c r="D1421" s="195"/>
      <c r="E1421" s="23" t="s">
        <v>441</v>
      </c>
      <c r="F1421" s="408" t="s">
        <v>1151</v>
      </c>
      <c r="G1421" s="32" t="s">
        <v>1123</v>
      </c>
      <c r="H1421" s="409">
        <v>44410.0</v>
      </c>
      <c r="I1421" s="23" t="s">
        <v>20</v>
      </c>
      <c r="J1421" s="394" t="s">
        <v>1119</v>
      </c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>
      <c r="A1422" s="395"/>
      <c r="B1422" s="195"/>
      <c r="C1422" s="195"/>
      <c r="D1422" s="195"/>
      <c r="E1422" s="23" t="s">
        <v>441</v>
      </c>
      <c r="F1422" s="408" t="s">
        <v>1162</v>
      </c>
      <c r="G1422" s="25" t="s">
        <v>13</v>
      </c>
      <c r="H1422" s="409">
        <v>44811.0</v>
      </c>
      <c r="I1422" s="23" t="s">
        <v>20</v>
      </c>
      <c r="J1422" s="394" t="s">
        <v>1119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>
      <c r="A1423" s="395"/>
      <c r="B1423" s="195"/>
      <c r="C1423" s="195"/>
      <c r="D1423" s="195"/>
      <c r="E1423" s="23" t="s">
        <v>441</v>
      </c>
      <c r="F1423" s="408" t="s">
        <v>1153</v>
      </c>
      <c r="G1423" s="25" t="s">
        <v>13</v>
      </c>
      <c r="H1423" s="409">
        <v>44424.0</v>
      </c>
      <c r="I1423" s="23" t="s">
        <v>20</v>
      </c>
      <c r="J1423" s="394" t="s">
        <v>1119</v>
      </c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>
      <c r="A1424" s="395"/>
      <c r="B1424" s="195"/>
      <c r="C1424" s="195"/>
      <c r="D1424" s="195"/>
      <c r="E1424" s="23" t="s">
        <v>441</v>
      </c>
      <c r="F1424" s="408" t="s">
        <v>1154</v>
      </c>
      <c r="G1424" s="25" t="s">
        <v>13</v>
      </c>
      <c r="H1424" s="409">
        <v>44522.0</v>
      </c>
      <c r="I1424" s="23" t="s">
        <v>20</v>
      </c>
      <c r="J1424" s="394" t="s">
        <v>1119</v>
      </c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>
      <c r="A1425" s="395"/>
      <c r="B1425" s="195"/>
      <c r="C1425" s="195"/>
      <c r="D1425" s="195"/>
      <c r="E1425" s="23" t="s">
        <v>441</v>
      </c>
      <c r="F1425" s="408" t="s">
        <v>1155</v>
      </c>
      <c r="G1425" s="25" t="s">
        <v>13</v>
      </c>
      <c r="H1425" s="409">
        <v>44578.0</v>
      </c>
      <c r="I1425" s="23" t="s">
        <v>20</v>
      </c>
      <c r="J1425" s="394" t="s">
        <v>1119</v>
      </c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>
      <c r="A1426" s="395"/>
      <c r="B1426" s="195"/>
      <c r="C1426" s="195"/>
      <c r="D1426" s="195"/>
      <c r="E1426" s="23" t="s">
        <v>441</v>
      </c>
      <c r="F1426" s="408" t="s">
        <v>1156</v>
      </c>
      <c r="G1426" s="25" t="s">
        <v>13</v>
      </c>
      <c r="H1426" s="409">
        <v>44627.0</v>
      </c>
      <c r="I1426" s="23" t="s">
        <v>20</v>
      </c>
      <c r="J1426" s="394" t="s">
        <v>1119</v>
      </c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>
      <c r="A1427" s="395"/>
      <c r="B1427" s="195"/>
      <c r="C1427" s="195"/>
      <c r="D1427" s="195"/>
      <c r="E1427" s="23" t="s">
        <v>441</v>
      </c>
      <c r="F1427" s="408" t="s">
        <v>1157</v>
      </c>
      <c r="G1427" s="25" t="s">
        <v>13</v>
      </c>
      <c r="H1427" s="409">
        <v>44291.0</v>
      </c>
      <c r="I1427" s="23" t="s">
        <v>20</v>
      </c>
      <c r="J1427" s="394" t="s">
        <v>1119</v>
      </c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>
      <c r="A1428" s="395"/>
      <c r="B1428" s="195"/>
      <c r="C1428" s="195"/>
      <c r="D1428" s="195"/>
      <c r="E1428" s="23" t="s">
        <v>441</v>
      </c>
      <c r="F1428" s="408" t="s">
        <v>1163</v>
      </c>
      <c r="G1428" s="25" t="s">
        <v>13</v>
      </c>
      <c r="H1428" s="409">
        <v>44809.0</v>
      </c>
      <c r="I1428" s="23" t="s">
        <v>20</v>
      </c>
      <c r="J1428" s="394" t="s">
        <v>1119</v>
      </c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>
      <c r="A1429" s="395"/>
      <c r="B1429" s="195"/>
      <c r="C1429" s="195"/>
      <c r="D1429" s="195"/>
      <c r="E1429" s="23" t="s">
        <v>441</v>
      </c>
      <c r="F1429" s="408" t="s">
        <v>1159</v>
      </c>
      <c r="G1429" s="25" t="s">
        <v>13</v>
      </c>
      <c r="H1429" s="409">
        <v>44249.0</v>
      </c>
      <c r="I1429" s="23" t="s">
        <v>20</v>
      </c>
      <c r="J1429" s="394" t="s">
        <v>1119</v>
      </c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>
      <c r="A1430" s="395"/>
      <c r="B1430" s="195"/>
      <c r="C1430" s="195"/>
      <c r="D1430" s="195"/>
      <c r="E1430" s="23" t="s">
        <v>441</v>
      </c>
      <c r="F1430" s="408" t="s">
        <v>1152</v>
      </c>
      <c r="G1430" s="25" t="s">
        <v>13</v>
      </c>
      <c r="H1430" s="409">
        <v>43869.0</v>
      </c>
      <c r="I1430" s="23" t="s">
        <v>20</v>
      </c>
      <c r="J1430" s="394" t="s">
        <v>1119</v>
      </c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>
      <c r="A1431" s="395"/>
      <c r="B1431" s="195"/>
      <c r="C1431" s="195"/>
      <c r="D1431" s="195"/>
      <c r="E1431" s="23" t="s">
        <v>441</v>
      </c>
      <c r="F1431" s="408" t="s">
        <v>1164</v>
      </c>
      <c r="G1431" s="25" t="s">
        <v>13</v>
      </c>
      <c r="H1431" s="409">
        <v>44872.0</v>
      </c>
      <c r="I1431" s="23" t="s">
        <v>20</v>
      </c>
      <c r="J1431" s="394" t="s">
        <v>1119</v>
      </c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>
      <c r="A1432" s="395"/>
      <c r="B1432" s="195"/>
      <c r="C1432" s="195"/>
      <c r="D1432" s="195"/>
      <c r="E1432" s="23" t="s">
        <v>441</v>
      </c>
      <c r="F1432" s="408" t="s">
        <v>1165</v>
      </c>
      <c r="G1432" s="25" t="s">
        <v>13</v>
      </c>
      <c r="H1432" s="409">
        <v>44928.0</v>
      </c>
      <c r="I1432" s="23" t="s">
        <v>20</v>
      </c>
      <c r="J1432" s="394" t="s">
        <v>1119</v>
      </c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>
      <c r="A1433" s="399"/>
      <c r="B1433" s="389"/>
      <c r="C1433" s="389"/>
      <c r="D1433" s="389"/>
      <c r="E1433" s="388" t="s">
        <v>441</v>
      </c>
      <c r="F1433" s="412" t="s">
        <v>1145</v>
      </c>
      <c r="G1433" s="392" t="s">
        <v>13</v>
      </c>
      <c r="H1433" s="413">
        <v>43831.0</v>
      </c>
      <c r="I1433" s="388" t="s">
        <v>20</v>
      </c>
      <c r="J1433" s="402" t="s">
        <v>1119</v>
      </c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>
      <c r="A1434" s="377" t="s">
        <v>290</v>
      </c>
      <c r="B1434" s="378"/>
      <c r="C1434" s="378"/>
      <c r="D1434" s="378"/>
      <c r="E1434" s="378"/>
      <c r="F1434" s="378"/>
      <c r="G1434" s="378"/>
      <c r="H1434" s="378"/>
      <c r="I1434" s="378"/>
      <c r="J1434" s="379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>
      <c r="A1435" s="62" t="s">
        <v>90</v>
      </c>
      <c r="B1435" s="12"/>
      <c r="C1435" s="42"/>
      <c r="D1435" s="17" t="s">
        <v>4</v>
      </c>
      <c r="E1435" s="18" t="s">
        <v>5</v>
      </c>
      <c r="F1435" s="383" t="s">
        <v>6</v>
      </c>
      <c r="G1435" s="18" t="s">
        <v>7</v>
      </c>
      <c r="H1435" s="383" t="s">
        <v>8</v>
      </c>
      <c r="I1435" s="383" t="s">
        <v>9</v>
      </c>
      <c r="J1435" s="383" t="s">
        <v>10</v>
      </c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>
      <c r="A1436" s="22" t="s">
        <v>11</v>
      </c>
      <c r="B1436" s="20" t="s">
        <v>12</v>
      </c>
      <c r="C1436" s="20" t="s">
        <v>13</v>
      </c>
      <c r="D1436" s="23"/>
      <c r="E1436" s="389"/>
      <c r="F1436" s="389"/>
      <c r="G1436" s="389"/>
      <c r="H1436" s="389"/>
      <c r="I1436" s="389"/>
      <c r="J1436" s="389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>
      <c r="A1437" s="27" t="s">
        <v>15</v>
      </c>
      <c r="B1437" s="28" t="s">
        <v>15</v>
      </c>
      <c r="C1437" s="28" t="s">
        <v>1160</v>
      </c>
      <c r="D1437" s="194">
        <v>23.0</v>
      </c>
      <c r="E1437" s="23" t="s">
        <v>441</v>
      </c>
      <c r="F1437" s="408" t="s">
        <v>1117</v>
      </c>
      <c r="G1437" s="25" t="s">
        <v>1118</v>
      </c>
      <c r="H1437" s="409">
        <v>43360.0</v>
      </c>
      <c r="I1437" s="23" t="s">
        <v>20</v>
      </c>
      <c r="J1437" s="394" t="s">
        <v>1119</v>
      </c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>
      <c r="A1438" s="44"/>
      <c r="B1438" s="195"/>
      <c r="C1438" s="195"/>
      <c r="D1438" s="195"/>
      <c r="E1438" s="23" t="s">
        <v>441</v>
      </c>
      <c r="F1438" s="408" t="s">
        <v>1166</v>
      </c>
      <c r="G1438" s="25" t="s">
        <v>11</v>
      </c>
      <c r="H1438" s="409">
        <v>45329.0</v>
      </c>
      <c r="I1438" s="23" t="s">
        <v>20</v>
      </c>
      <c r="J1438" s="394" t="s">
        <v>1119</v>
      </c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>
      <c r="A1439" s="44"/>
      <c r="B1439" s="195"/>
      <c r="C1439" s="195"/>
      <c r="D1439" s="195"/>
      <c r="E1439" s="23" t="s">
        <v>441</v>
      </c>
      <c r="F1439" s="408" t="s">
        <v>1167</v>
      </c>
      <c r="G1439" s="25" t="s">
        <v>12</v>
      </c>
      <c r="H1439" s="409">
        <v>44936.0</v>
      </c>
      <c r="I1439" s="23" t="s">
        <v>20</v>
      </c>
      <c r="J1439" s="394" t="s">
        <v>1119</v>
      </c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>
      <c r="A1440" s="44"/>
      <c r="B1440" s="195"/>
      <c r="C1440" s="195"/>
      <c r="D1440" s="195"/>
      <c r="E1440" s="23" t="s">
        <v>441</v>
      </c>
      <c r="F1440" s="408" t="s">
        <v>1168</v>
      </c>
      <c r="G1440" s="25" t="s">
        <v>12</v>
      </c>
      <c r="H1440" s="409">
        <v>44962.0</v>
      </c>
      <c r="I1440" s="23" t="s">
        <v>20</v>
      </c>
      <c r="J1440" s="394" t="s">
        <v>1119</v>
      </c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>
      <c r="A1441" s="44"/>
      <c r="B1441" s="195"/>
      <c r="C1441" s="195"/>
      <c r="D1441" s="195"/>
      <c r="E1441" s="23" t="s">
        <v>441</v>
      </c>
      <c r="F1441" s="408" t="s">
        <v>1150</v>
      </c>
      <c r="G1441" s="32" t="s">
        <v>1123</v>
      </c>
      <c r="H1441" s="409">
        <v>43808.0</v>
      </c>
      <c r="I1441" s="23" t="s">
        <v>20</v>
      </c>
      <c r="J1441" s="394" t="s">
        <v>1119</v>
      </c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>
      <c r="A1442" s="44"/>
      <c r="B1442" s="195"/>
      <c r="C1442" s="195"/>
      <c r="D1442" s="195"/>
      <c r="E1442" s="23" t="s">
        <v>441</v>
      </c>
      <c r="F1442" s="408" t="s">
        <v>1169</v>
      </c>
      <c r="G1442" s="32" t="s">
        <v>1123</v>
      </c>
      <c r="H1442" s="409">
        <v>45329.0</v>
      </c>
      <c r="I1442" s="23" t="s">
        <v>20</v>
      </c>
      <c r="J1442" s="394" t="s">
        <v>1119</v>
      </c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>
      <c r="A1443" s="44"/>
      <c r="B1443" s="195"/>
      <c r="C1443" s="195"/>
      <c r="D1443" s="195"/>
      <c r="E1443" s="23" t="s">
        <v>441</v>
      </c>
      <c r="F1443" s="408" t="s">
        <v>1147</v>
      </c>
      <c r="G1443" s="32" t="s">
        <v>1123</v>
      </c>
      <c r="H1443" s="409">
        <v>43382.0</v>
      </c>
      <c r="I1443" s="23" t="s">
        <v>20</v>
      </c>
      <c r="J1443" s="394" t="s">
        <v>1119</v>
      </c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>
      <c r="A1444" s="44"/>
      <c r="B1444" s="195"/>
      <c r="C1444" s="195"/>
      <c r="D1444" s="195"/>
      <c r="E1444" s="23" t="s">
        <v>441</v>
      </c>
      <c r="F1444" s="408" t="s">
        <v>1170</v>
      </c>
      <c r="G1444" s="32" t="s">
        <v>1123</v>
      </c>
      <c r="H1444" s="409">
        <v>45261.0</v>
      </c>
      <c r="I1444" s="23" t="s">
        <v>20</v>
      </c>
      <c r="J1444" s="394" t="s">
        <v>1119</v>
      </c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>
      <c r="A1445" s="44"/>
      <c r="B1445" s="195"/>
      <c r="C1445" s="195"/>
      <c r="D1445" s="195"/>
      <c r="E1445" s="23" t="s">
        <v>441</v>
      </c>
      <c r="F1445" s="408" t="s">
        <v>1127</v>
      </c>
      <c r="G1445" s="32" t="s">
        <v>1123</v>
      </c>
      <c r="H1445" s="409">
        <v>42523.0</v>
      </c>
      <c r="I1445" s="23" t="s">
        <v>20</v>
      </c>
      <c r="J1445" s="394" t="s">
        <v>1119</v>
      </c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>
      <c r="A1446" s="44"/>
      <c r="B1446" s="195"/>
      <c r="C1446" s="195"/>
      <c r="D1446" s="195"/>
      <c r="E1446" s="23" t="s">
        <v>441</v>
      </c>
      <c r="F1446" s="408" t="s">
        <v>1149</v>
      </c>
      <c r="G1446" s="32" t="s">
        <v>1123</v>
      </c>
      <c r="H1446" s="409">
        <v>44240.0</v>
      </c>
      <c r="I1446" s="23" t="s">
        <v>20</v>
      </c>
      <c r="J1446" s="394" t="s">
        <v>1119</v>
      </c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>
      <c r="A1447" s="44"/>
      <c r="B1447" s="195"/>
      <c r="C1447" s="195"/>
      <c r="D1447" s="195"/>
      <c r="E1447" s="23" t="s">
        <v>441</v>
      </c>
      <c r="F1447" s="408" t="s">
        <v>1161</v>
      </c>
      <c r="G1447" s="32" t="s">
        <v>1123</v>
      </c>
      <c r="H1447" s="409">
        <v>44866.0</v>
      </c>
      <c r="I1447" s="23" t="s">
        <v>20</v>
      </c>
      <c r="J1447" s="394" t="s">
        <v>1119</v>
      </c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>
      <c r="A1448" s="44"/>
      <c r="B1448" s="195"/>
      <c r="C1448" s="195"/>
      <c r="D1448" s="195"/>
      <c r="E1448" s="23" t="s">
        <v>441</v>
      </c>
      <c r="F1448" s="408" t="s">
        <v>1157</v>
      </c>
      <c r="G1448" s="25" t="s">
        <v>13</v>
      </c>
      <c r="H1448" s="409">
        <v>44291.0</v>
      </c>
      <c r="I1448" s="23" t="s">
        <v>20</v>
      </c>
      <c r="J1448" s="394" t="s">
        <v>1119</v>
      </c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>
      <c r="A1449" s="44"/>
      <c r="B1449" s="195"/>
      <c r="C1449" s="195"/>
      <c r="D1449" s="195"/>
      <c r="E1449" s="23" t="s">
        <v>441</v>
      </c>
      <c r="F1449" s="408" t="s">
        <v>1156</v>
      </c>
      <c r="G1449" s="25" t="s">
        <v>13</v>
      </c>
      <c r="H1449" s="409">
        <v>44627.0</v>
      </c>
      <c r="I1449" s="23" t="s">
        <v>20</v>
      </c>
      <c r="J1449" s="394" t="s">
        <v>1119</v>
      </c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>
      <c r="A1450" s="44"/>
      <c r="B1450" s="195"/>
      <c r="C1450" s="195"/>
      <c r="D1450" s="195"/>
      <c r="E1450" s="23" t="s">
        <v>441</v>
      </c>
      <c r="F1450" s="408" t="s">
        <v>1163</v>
      </c>
      <c r="G1450" s="25" t="s">
        <v>13</v>
      </c>
      <c r="H1450" s="409">
        <v>44809.0</v>
      </c>
      <c r="I1450" s="23" t="s">
        <v>20</v>
      </c>
      <c r="J1450" s="394" t="s">
        <v>1119</v>
      </c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>
      <c r="A1451" s="44"/>
      <c r="B1451" s="195"/>
      <c r="C1451" s="195"/>
      <c r="D1451" s="195"/>
      <c r="E1451" s="23" t="s">
        <v>441</v>
      </c>
      <c r="F1451" s="408" t="s">
        <v>1162</v>
      </c>
      <c r="G1451" s="25" t="s">
        <v>13</v>
      </c>
      <c r="H1451" s="409">
        <v>44811.0</v>
      </c>
      <c r="I1451" s="23" t="s">
        <v>20</v>
      </c>
      <c r="J1451" s="394" t="s">
        <v>1119</v>
      </c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>
      <c r="A1452" s="44"/>
      <c r="B1452" s="195"/>
      <c r="C1452" s="195"/>
      <c r="D1452" s="195"/>
      <c r="E1452" s="23" t="s">
        <v>441</v>
      </c>
      <c r="F1452" s="408" t="s">
        <v>1165</v>
      </c>
      <c r="G1452" s="25" t="s">
        <v>13</v>
      </c>
      <c r="H1452" s="409">
        <v>44928.0</v>
      </c>
      <c r="I1452" s="23" t="s">
        <v>20</v>
      </c>
      <c r="J1452" s="394" t="s">
        <v>1119</v>
      </c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>
      <c r="A1453" s="44"/>
      <c r="B1453" s="195"/>
      <c r="C1453" s="195"/>
      <c r="D1453" s="195"/>
      <c r="E1453" s="23" t="s">
        <v>441</v>
      </c>
      <c r="F1453" s="408" t="s">
        <v>1164</v>
      </c>
      <c r="G1453" s="25" t="s">
        <v>13</v>
      </c>
      <c r="H1453" s="409">
        <v>44872.0</v>
      </c>
      <c r="I1453" s="23" t="s">
        <v>20</v>
      </c>
      <c r="J1453" s="394" t="s">
        <v>1119</v>
      </c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>
      <c r="A1454" s="44"/>
      <c r="B1454" s="195"/>
      <c r="C1454" s="195"/>
      <c r="D1454" s="195"/>
      <c r="E1454" s="23" t="s">
        <v>441</v>
      </c>
      <c r="F1454" s="408" t="s">
        <v>1171</v>
      </c>
      <c r="G1454" s="25" t="s">
        <v>13</v>
      </c>
      <c r="H1454" s="409">
        <v>45216.0</v>
      </c>
      <c r="I1454" s="23" t="s">
        <v>20</v>
      </c>
      <c r="J1454" s="394" t="s">
        <v>1119</v>
      </c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>
      <c r="A1455" s="44"/>
      <c r="B1455" s="195"/>
      <c r="C1455" s="195"/>
      <c r="D1455" s="195"/>
      <c r="E1455" s="23" t="s">
        <v>441</v>
      </c>
      <c r="F1455" s="408" t="s">
        <v>1172</v>
      </c>
      <c r="G1455" s="25" t="s">
        <v>13</v>
      </c>
      <c r="H1455" s="409">
        <v>45261.0</v>
      </c>
      <c r="I1455" s="23" t="s">
        <v>20</v>
      </c>
      <c r="J1455" s="394" t="s">
        <v>1119</v>
      </c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>
      <c r="A1456" s="44"/>
      <c r="B1456" s="195"/>
      <c r="C1456" s="195"/>
      <c r="D1456" s="195"/>
      <c r="E1456" s="23" t="s">
        <v>441</v>
      </c>
      <c r="F1456" s="408" t="s">
        <v>1173</v>
      </c>
      <c r="G1456" s="25" t="s">
        <v>13</v>
      </c>
      <c r="H1456" s="405">
        <v>44928.0</v>
      </c>
      <c r="I1456" s="23" t="s">
        <v>20</v>
      </c>
      <c r="J1456" s="394" t="s">
        <v>1119</v>
      </c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>
      <c r="A1457" s="44"/>
      <c r="B1457" s="195"/>
      <c r="C1457" s="195"/>
      <c r="D1457" s="195"/>
      <c r="E1457" s="23" t="s">
        <v>441</v>
      </c>
      <c r="F1457" s="408" t="s">
        <v>1159</v>
      </c>
      <c r="G1457" s="25" t="s">
        <v>13</v>
      </c>
      <c r="H1457" s="409">
        <v>44249.0</v>
      </c>
      <c r="I1457" s="23" t="s">
        <v>20</v>
      </c>
      <c r="J1457" s="394" t="s">
        <v>1119</v>
      </c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>
      <c r="A1458" s="44"/>
      <c r="B1458" s="195"/>
      <c r="C1458" s="195"/>
      <c r="D1458" s="195"/>
      <c r="E1458" s="23" t="s">
        <v>441</v>
      </c>
      <c r="F1458" s="408" t="s">
        <v>1174</v>
      </c>
      <c r="G1458" s="25" t="s">
        <v>13</v>
      </c>
      <c r="H1458" s="409">
        <v>45187.0</v>
      </c>
      <c r="I1458" s="23" t="s">
        <v>20</v>
      </c>
      <c r="J1458" s="394" t="s">
        <v>1119</v>
      </c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>
      <c r="A1459" s="72"/>
      <c r="B1459" s="42"/>
      <c r="C1459" s="42"/>
      <c r="D1459" s="42"/>
      <c r="E1459" s="388" t="s">
        <v>441</v>
      </c>
      <c r="F1459" s="412" t="s">
        <v>1175</v>
      </c>
      <c r="G1459" s="392" t="s">
        <v>13</v>
      </c>
      <c r="H1459" s="413">
        <v>45194.0</v>
      </c>
      <c r="I1459" s="388" t="s">
        <v>20</v>
      </c>
      <c r="J1459" s="402" t="s">
        <v>1119</v>
      </c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</sheetData>
  <mergeCells count="314">
    <mergeCell ref="A1:F1"/>
    <mergeCell ref="A2:J2"/>
    <mergeCell ref="A3:I3"/>
    <mergeCell ref="A23:J23"/>
    <mergeCell ref="A24:C24"/>
    <mergeCell ref="E24:E25"/>
    <mergeCell ref="L38:L99"/>
    <mergeCell ref="E69:E70"/>
    <mergeCell ref="A121:J121"/>
    <mergeCell ref="A122:C122"/>
    <mergeCell ref="E122:E123"/>
    <mergeCell ref="A174:O174"/>
    <mergeCell ref="A175:J175"/>
    <mergeCell ref="E176:E177"/>
    <mergeCell ref="A176:C176"/>
    <mergeCell ref="A225:C225"/>
    <mergeCell ref="E225:E226"/>
    <mergeCell ref="A256:J256"/>
    <mergeCell ref="A257:C257"/>
    <mergeCell ref="E257:E258"/>
    <mergeCell ref="A280:J280"/>
    <mergeCell ref="A281:J281"/>
    <mergeCell ref="A282:C282"/>
    <mergeCell ref="E282:E283"/>
    <mergeCell ref="K284:K288"/>
    <mergeCell ref="A314:J314"/>
    <mergeCell ref="A315:C315"/>
    <mergeCell ref="E315:E316"/>
    <mergeCell ref="A39:J39"/>
    <mergeCell ref="A40:C40"/>
    <mergeCell ref="E40:E41"/>
    <mergeCell ref="A50:J50"/>
    <mergeCell ref="A51:C51"/>
    <mergeCell ref="E51:E52"/>
    <mergeCell ref="A60:J60"/>
    <mergeCell ref="A61:C61"/>
    <mergeCell ref="E61:E62"/>
    <mergeCell ref="A67:J67"/>
    <mergeCell ref="A68:J68"/>
    <mergeCell ref="A69:C69"/>
    <mergeCell ref="A358:J358"/>
    <mergeCell ref="A359:C359"/>
    <mergeCell ref="E359:E360"/>
    <mergeCell ref="A406:J406"/>
    <mergeCell ref="A407:C407"/>
    <mergeCell ref="E407:E408"/>
    <mergeCell ref="A453:J453"/>
    <mergeCell ref="A575:J575"/>
    <mergeCell ref="A576:C576"/>
    <mergeCell ref="D576:D577"/>
    <mergeCell ref="E576:E577"/>
    <mergeCell ref="A578:A591"/>
    <mergeCell ref="B578:B591"/>
    <mergeCell ref="K578:K591"/>
    <mergeCell ref="C578:C591"/>
    <mergeCell ref="A592:J592"/>
    <mergeCell ref="A593:C593"/>
    <mergeCell ref="A595:A600"/>
    <mergeCell ref="B595:B600"/>
    <mergeCell ref="C595:C600"/>
    <mergeCell ref="D595:D600"/>
    <mergeCell ref="A601:J601"/>
    <mergeCell ref="A602:J602"/>
    <mergeCell ref="A603:C603"/>
    <mergeCell ref="E603:E604"/>
    <mergeCell ref="A612:J612"/>
    <mergeCell ref="A613:C613"/>
    <mergeCell ref="A624:J624"/>
    <mergeCell ref="A625:C625"/>
    <mergeCell ref="A627:A629"/>
    <mergeCell ref="B627:B629"/>
    <mergeCell ref="C627:C629"/>
    <mergeCell ref="D627:D629"/>
    <mergeCell ref="A630:J630"/>
    <mergeCell ref="A631:C631"/>
    <mergeCell ref="A454:C454"/>
    <mergeCell ref="E454:E455"/>
    <mergeCell ref="A500:K500"/>
    <mergeCell ref="A501:J501"/>
    <mergeCell ref="A502:C502"/>
    <mergeCell ref="D502:D503"/>
    <mergeCell ref="E502:E503"/>
    <mergeCell ref="K504:K515"/>
    <mergeCell ref="A516:J516"/>
    <mergeCell ref="A517:C517"/>
    <mergeCell ref="D517:D518"/>
    <mergeCell ref="E517:E518"/>
    <mergeCell ref="K518:K533"/>
    <mergeCell ref="A534:J534"/>
    <mergeCell ref="A535:C535"/>
    <mergeCell ref="D535:D536"/>
    <mergeCell ref="E535:E536"/>
    <mergeCell ref="K537:K557"/>
    <mergeCell ref="A558:J558"/>
    <mergeCell ref="D559:D560"/>
    <mergeCell ref="E559:E560"/>
    <mergeCell ref="A559:C559"/>
    <mergeCell ref="A561:A574"/>
    <mergeCell ref="B561:B574"/>
    <mergeCell ref="C561:C574"/>
    <mergeCell ref="D561:D574"/>
    <mergeCell ref="E561:E574"/>
    <mergeCell ref="K561:K574"/>
    <mergeCell ref="D578:D591"/>
    <mergeCell ref="E578:E591"/>
    <mergeCell ref="D593:D594"/>
    <mergeCell ref="E593:E594"/>
    <mergeCell ref="E595:E600"/>
    <mergeCell ref="K595:K600"/>
    <mergeCell ref="K604:K646"/>
    <mergeCell ref="E613:E614"/>
    <mergeCell ref="E625:E626"/>
    <mergeCell ref="E631:E632"/>
    <mergeCell ref="E640:E641"/>
    <mergeCell ref="G660:G661"/>
    <mergeCell ref="H660:H661"/>
    <mergeCell ref="A882:A885"/>
    <mergeCell ref="A903:A910"/>
    <mergeCell ref="B903:B910"/>
    <mergeCell ref="C903:C910"/>
    <mergeCell ref="D903:D913"/>
    <mergeCell ref="A853:A874"/>
    <mergeCell ref="B882:B885"/>
    <mergeCell ref="C882:C885"/>
    <mergeCell ref="D882:D885"/>
    <mergeCell ref="A900:J900"/>
    <mergeCell ref="A901:C901"/>
    <mergeCell ref="E901:E902"/>
    <mergeCell ref="D995:D1028"/>
    <mergeCell ref="A1030:J1030"/>
    <mergeCell ref="D1089:D1132"/>
    <mergeCell ref="A1138:J1138"/>
    <mergeCell ref="A1139:C1139"/>
    <mergeCell ref="E1139:E1140"/>
    <mergeCell ref="A1141:A1241"/>
    <mergeCell ref="B1141:B1241"/>
    <mergeCell ref="C1141:C1241"/>
    <mergeCell ref="D1141:D1241"/>
    <mergeCell ref="A1242:J1242"/>
    <mergeCell ref="A1243:C1243"/>
    <mergeCell ref="I1345:I1346"/>
    <mergeCell ref="J1345:J1346"/>
    <mergeCell ref="A1343:J1343"/>
    <mergeCell ref="A1344:J1344"/>
    <mergeCell ref="A1345:C1345"/>
    <mergeCell ref="E1345:E1346"/>
    <mergeCell ref="F1345:F1346"/>
    <mergeCell ref="G1345:G1346"/>
    <mergeCell ref="H1345:H1346"/>
    <mergeCell ref="K1345:K1459"/>
    <mergeCell ref="L1345:L1459"/>
    <mergeCell ref="A992:J992"/>
    <mergeCell ref="A993:C993"/>
    <mergeCell ref="E993:E994"/>
    <mergeCell ref="B995:B1028"/>
    <mergeCell ref="C995:C1028"/>
    <mergeCell ref="K995:K1342"/>
    <mergeCell ref="E1087:E1088"/>
    <mergeCell ref="C1347:C1358"/>
    <mergeCell ref="D1347:D1358"/>
    <mergeCell ref="A1359:J1359"/>
    <mergeCell ref="A1360:C1360"/>
    <mergeCell ref="E1360:E1361"/>
    <mergeCell ref="F1360:F1361"/>
    <mergeCell ref="G1360:G1361"/>
    <mergeCell ref="H1360:H1361"/>
    <mergeCell ref="I1360:I1361"/>
    <mergeCell ref="J1360:J1361"/>
    <mergeCell ref="H1374:H1375"/>
    <mergeCell ref="I1374:I1375"/>
    <mergeCell ref="H1435:H1436"/>
    <mergeCell ref="I1435:I1436"/>
    <mergeCell ref="J1435:J1436"/>
    <mergeCell ref="A1391:C1391"/>
    <mergeCell ref="E1391:E1392"/>
    <mergeCell ref="F1391:F1392"/>
    <mergeCell ref="G1391:G1392"/>
    <mergeCell ref="H1391:H1392"/>
    <mergeCell ref="I1391:I1392"/>
    <mergeCell ref="J1391:J1392"/>
    <mergeCell ref="A1437:A1459"/>
    <mergeCell ref="B1437:B1459"/>
    <mergeCell ref="C1437:C1459"/>
    <mergeCell ref="D1437:D1459"/>
    <mergeCell ref="E1243:E1244"/>
    <mergeCell ref="A1245:A1342"/>
    <mergeCell ref="B1245:B1342"/>
    <mergeCell ref="C1245:C1342"/>
    <mergeCell ref="D1245:D1333"/>
    <mergeCell ref="A1347:A1358"/>
    <mergeCell ref="B1347:B1358"/>
    <mergeCell ref="A798:A803"/>
    <mergeCell ref="B798:B803"/>
    <mergeCell ref="C798:C803"/>
    <mergeCell ref="D798:D803"/>
    <mergeCell ref="A849:J849"/>
    <mergeCell ref="A850:J850"/>
    <mergeCell ref="E851:E852"/>
    <mergeCell ref="A851:C851"/>
    <mergeCell ref="B853:B874"/>
    <mergeCell ref="C853:C874"/>
    <mergeCell ref="D853:D874"/>
    <mergeCell ref="A879:J879"/>
    <mergeCell ref="A880:C880"/>
    <mergeCell ref="E880:E881"/>
    <mergeCell ref="C931:C938"/>
    <mergeCell ref="D931:D938"/>
    <mergeCell ref="A928:J928"/>
    <mergeCell ref="A929:C929"/>
    <mergeCell ref="E929:E930"/>
    <mergeCell ref="F929:F930"/>
    <mergeCell ref="G929:G930"/>
    <mergeCell ref="A931:A938"/>
    <mergeCell ref="B931:B938"/>
    <mergeCell ref="I660:I661"/>
    <mergeCell ref="J660:J661"/>
    <mergeCell ref="K853:K962"/>
    <mergeCell ref="A639:J639"/>
    <mergeCell ref="A640:C640"/>
    <mergeCell ref="A658:J658"/>
    <mergeCell ref="A659:J659"/>
    <mergeCell ref="A660:C660"/>
    <mergeCell ref="E660:E661"/>
    <mergeCell ref="F660:F661"/>
    <mergeCell ref="A662:A665"/>
    <mergeCell ref="B662:B665"/>
    <mergeCell ref="C662:C665"/>
    <mergeCell ref="D662:D665"/>
    <mergeCell ref="A681:J681"/>
    <mergeCell ref="A682:C682"/>
    <mergeCell ref="E682:E683"/>
    <mergeCell ref="A684:A697"/>
    <mergeCell ref="B684:B697"/>
    <mergeCell ref="C684:C697"/>
    <mergeCell ref="D684:D697"/>
    <mergeCell ref="A721:J721"/>
    <mergeCell ref="A722:C722"/>
    <mergeCell ref="E722:E723"/>
    <mergeCell ref="A724:A737"/>
    <mergeCell ref="B724:B737"/>
    <mergeCell ref="C724:C737"/>
    <mergeCell ref="D724:D737"/>
    <mergeCell ref="A751:J751"/>
    <mergeCell ref="A752:C752"/>
    <mergeCell ref="E752:E753"/>
    <mergeCell ref="A754:A765"/>
    <mergeCell ref="B754:B765"/>
    <mergeCell ref="C754:C765"/>
    <mergeCell ref="D754:D765"/>
    <mergeCell ref="A795:J795"/>
    <mergeCell ref="A796:C796"/>
    <mergeCell ref="E796:E797"/>
    <mergeCell ref="A953:J953"/>
    <mergeCell ref="A954:C954"/>
    <mergeCell ref="E954:E955"/>
    <mergeCell ref="A956:A962"/>
    <mergeCell ref="B956:B962"/>
    <mergeCell ref="C956:C962"/>
    <mergeCell ref="A967:J967"/>
    <mergeCell ref="A968:C968"/>
    <mergeCell ref="E968:E969"/>
    <mergeCell ref="A970:A989"/>
    <mergeCell ref="B970:B989"/>
    <mergeCell ref="C970:C989"/>
    <mergeCell ref="D970:D977"/>
    <mergeCell ref="A991:J991"/>
    <mergeCell ref="A1031:C1031"/>
    <mergeCell ref="E1031:E1032"/>
    <mergeCell ref="A1033:A1085"/>
    <mergeCell ref="B1033:B1085"/>
    <mergeCell ref="C1033:C1085"/>
    <mergeCell ref="D1033:D1085"/>
    <mergeCell ref="A1086:J1086"/>
    <mergeCell ref="A1087:C1087"/>
    <mergeCell ref="A995:A1028"/>
    <mergeCell ref="A1089:A1132"/>
    <mergeCell ref="B1089:B1132"/>
    <mergeCell ref="C1089:C1132"/>
    <mergeCell ref="A1362:A1372"/>
    <mergeCell ref="B1362:B1372"/>
    <mergeCell ref="C1362:C1372"/>
    <mergeCell ref="D1362:D1372"/>
    <mergeCell ref="A1373:J1373"/>
    <mergeCell ref="A1374:C1374"/>
    <mergeCell ref="E1374:E1375"/>
    <mergeCell ref="J1374:J1375"/>
    <mergeCell ref="F1374:F1375"/>
    <mergeCell ref="G1374:G1375"/>
    <mergeCell ref="A1376:A1389"/>
    <mergeCell ref="B1376:B1389"/>
    <mergeCell ref="C1376:C1389"/>
    <mergeCell ref="D1376:D1389"/>
    <mergeCell ref="A1390:J1390"/>
    <mergeCell ref="F1412:F1413"/>
    <mergeCell ref="G1412:G1413"/>
    <mergeCell ref="H1412:H1413"/>
    <mergeCell ref="I1412:I1413"/>
    <mergeCell ref="A1393:A1410"/>
    <mergeCell ref="B1393:B1410"/>
    <mergeCell ref="C1393:C1410"/>
    <mergeCell ref="D1393:D1410"/>
    <mergeCell ref="A1411:J1411"/>
    <mergeCell ref="A1412:C1412"/>
    <mergeCell ref="E1412:E1413"/>
    <mergeCell ref="J1412:J1413"/>
    <mergeCell ref="F1435:F1436"/>
    <mergeCell ref="G1435:G1436"/>
    <mergeCell ref="A1414:A1433"/>
    <mergeCell ref="B1414:B1433"/>
    <mergeCell ref="C1414:C1433"/>
    <mergeCell ref="D1414:D1433"/>
    <mergeCell ref="A1434:J1434"/>
    <mergeCell ref="A1435:C1435"/>
    <mergeCell ref="E1435:E1436"/>
  </mergeCells>
  <conditionalFormatting sqref="H327">
    <cfRule type="containsText" dxfId="0" priority="1" operator="containsText" text="Year only">
      <formula>NOT(ISERROR(SEARCH(("Year only"),(H327))))</formula>
    </cfRule>
  </conditionalFormatting>
  <hyperlinks>
    <hyperlink r:id="rId1" ref="K6"/>
    <hyperlink r:id="rId2" ref="K7"/>
    <hyperlink r:id="rId3" ref="K8"/>
    <hyperlink r:id="rId4" ref="K9"/>
    <hyperlink r:id="rId5" ref="K10"/>
    <hyperlink r:id="rId6" ref="K11"/>
    <hyperlink r:id="rId7" ref="K12"/>
    <hyperlink r:id="rId8" ref="K13"/>
    <hyperlink r:id="rId9" ref="K14"/>
    <hyperlink r:id="rId10" ref="K15"/>
    <hyperlink r:id="rId11" ref="K16"/>
    <hyperlink r:id="rId12" ref="K17"/>
    <hyperlink r:id="rId13" ref="K18"/>
    <hyperlink r:id="rId14" ref="K19"/>
    <hyperlink r:id="rId15" ref="K21"/>
    <hyperlink r:id="rId16" ref="K22"/>
    <hyperlink r:id="rId17" ref="L38"/>
    <hyperlink r:id="rId18" ref="K71"/>
    <hyperlink r:id="rId19" ref="K284"/>
    <hyperlink r:id="rId20" ref="K504"/>
    <hyperlink r:id="rId21" ref="K518"/>
    <hyperlink r:id="rId22" ref="K537"/>
    <hyperlink r:id="rId23" ref="K561"/>
    <hyperlink r:id="rId24" ref="K578"/>
    <hyperlink r:id="rId25" ref="K595"/>
    <hyperlink r:id="rId26" ref="K604"/>
    <hyperlink r:id="rId27" ref="K651"/>
    <hyperlink r:id="rId28" ref="K853"/>
    <hyperlink r:id="rId29" ref="K995"/>
    <hyperlink r:id="rId30" ref="K1345"/>
    <hyperlink r:id="rId31" ref="L1345"/>
  </hyperlinks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13.57"/>
    <col customWidth="1" min="3" max="3" width="11.0"/>
    <col customWidth="1" min="4" max="4" width="6.57"/>
    <col customWidth="1" min="5" max="5" width="19.14"/>
    <col customWidth="1" min="6" max="6" width="29.14"/>
    <col customWidth="1" min="7" max="7" width="20.71"/>
    <col customWidth="1" min="8" max="8" width="15.14"/>
    <col customWidth="1" min="9" max="9" width="29.0"/>
    <col customWidth="1" min="10" max="10" width="31.57"/>
    <col customWidth="1" min="11" max="11" width="36.43"/>
  </cols>
  <sheetData>
    <row r="1">
      <c r="A1" s="414" t="s">
        <v>0</v>
      </c>
      <c r="B1" s="7"/>
      <c r="C1" s="7"/>
      <c r="D1" s="7"/>
      <c r="E1" s="7"/>
      <c r="F1" s="7"/>
      <c r="G1" s="7"/>
      <c r="H1" s="7"/>
      <c r="I1" s="7"/>
      <c r="J1" s="8"/>
      <c r="K1" s="359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15" t="s">
        <v>2</v>
      </c>
      <c r="B2" s="7"/>
      <c r="C2" s="7"/>
      <c r="D2" s="7"/>
      <c r="E2" s="7"/>
      <c r="F2" s="7"/>
      <c r="G2" s="7"/>
      <c r="H2" s="7"/>
      <c r="I2" s="7"/>
      <c r="J2" s="8"/>
      <c r="K2" s="359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416" t="s">
        <v>3</v>
      </c>
      <c r="B3" s="7"/>
      <c r="C3" s="8"/>
      <c r="D3" s="186" t="s">
        <v>4</v>
      </c>
      <c r="E3" s="417" t="s">
        <v>5</v>
      </c>
      <c r="F3" s="418" t="s">
        <v>6</v>
      </c>
      <c r="G3" s="417" t="s">
        <v>7</v>
      </c>
      <c r="H3" s="417" t="s">
        <v>8</v>
      </c>
      <c r="I3" s="417" t="s">
        <v>9</v>
      </c>
      <c r="J3" s="417" t="s">
        <v>10</v>
      </c>
      <c r="K3" s="359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63.0" customHeight="1">
      <c r="A4" s="186" t="s">
        <v>11</v>
      </c>
      <c r="B4" s="186" t="s">
        <v>12</v>
      </c>
      <c r="C4" s="186" t="s">
        <v>13</v>
      </c>
      <c r="D4" s="47"/>
      <c r="E4" s="72"/>
      <c r="F4" s="72"/>
      <c r="G4" s="72"/>
      <c r="H4" s="72"/>
      <c r="I4" s="72"/>
      <c r="J4" s="72"/>
      <c r="K4" s="359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419" t="s">
        <v>14</v>
      </c>
      <c r="B5" s="419" t="s">
        <v>15</v>
      </c>
      <c r="C5" s="419" t="s">
        <v>16</v>
      </c>
      <c r="D5" s="169">
        <v>21.0</v>
      </c>
      <c r="E5" s="420" t="s">
        <v>441</v>
      </c>
      <c r="F5" s="421" t="s">
        <v>18</v>
      </c>
      <c r="G5" s="129" t="s">
        <v>19</v>
      </c>
      <c r="H5" s="129">
        <v>2023.0</v>
      </c>
      <c r="I5" s="422" t="s">
        <v>20</v>
      </c>
      <c r="J5" s="422" t="s">
        <v>1176</v>
      </c>
      <c r="K5" s="423">
        <v>1.0</v>
      </c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19"/>
      <c r="B6" s="419"/>
      <c r="C6" s="419"/>
      <c r="D6" s="171"/>
      <c r="E6" s="420" t="s">
        <v>441</v>
      </c>
      <c r="F6" s="421" t="s">
        <v>1177</v>
      </c>
      <c r="G6" s="129" t="s">
        <v>11</v>
      </c>
      <c r="H6" s="129">
        <v>2023.0</v>
      </c>
      <c r="I6" s="422" t="s">
        <v>20</v>
      </c>
      <c r="J6" s="422" t="s">
        <v>1176</v>
      </c>
      <c r="K6" s="423">
        <v>2.0</v>
      </c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19"/>
      <c r="B7" s="419"/>
      <c r="C7" s="419"/>
      <c r="D7" s="171"/>
      <c r="E7" s="420" t="s">
        <v>441</v>
      </c>
      <c r="F7" s="421" t="s">
        <v>27</v>
      </c>
      <c r="G7" s="129" t="s">
        <v>12</v>
      </c>
      <c r="H7" s="129">
        <v>2023.0</v>
      </c>
      <c r="I7" s="422" t="s">
        <v>20</v>
      </c>
      <c r="J7" s="422" t="s">
        <v>1176</v>
      </c>
      <c r="K7" s="423">
        <v>3.0</v>
      </c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419"/>
      <c r="B8" s="419"/>
      <c r="C8" s="419"/>
      <c r="D8" s="171"/>
      <c r="E8" s="420" t="s">
        <v>441</v>
      </c>
      <c r="F8" s="421" t="s">
        <v>30</v>
      </c>
      <c r="G8" s="129" t="s">
        <v>1178</v>
      </c>
      <c r="H8" s="129">
        <v>2023.0</v>
      </c>
      <c r="I8" s="422" t="s">
        <v>20</v>
      </c>
      <c r="J8" s="422" t="s">
        <v>1176</v>
      </c>
      <c r="K8" s="423">
        <v>4.0</v>
      </c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19"/>
      <c r="B9" s="419"/>
      <c r="C9" s="419"/>
      <c r="D9" s="171"/>
      <c r="E9" s="420" t="s">
        <v>441</v>
      </c>
      <c r="F9" s="421" t="s">
        <v>33</v>
      </c>
      <c r="G9" s="129" t="s">
        <v>12</v>
      </c>
      <c r="H9" s="129">
        <v>2023.0</v>
      </c>
      <c r="I9" s="422" t="s">
        <v>20</v>
      </c>
      <c r="J9" s="422" t="s">
        <v>1176</v>
      </c>
      <c r="K9" s="423">
        <v>5.0</v>
      </c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19"/>
      <c r="B10" s="419"/>
      <c r="C10" s="419"/>
      <c r="D10" s="171"/>
      <c r="E10" s="420" t="s">
        <v>441</v>
      </c>
      <c r="F10" s="421" t="s">
        <v>1179</v>
      </c>
      <c r="G10" s="129" t="s">
        <v>13</v>
      </c>
      <c r="H10" s="129">
        <v>2023.0</v>
      </c>
      <c r="I10" s="422" t="s">
        <v>20</v>
      </c>
      <c r="J10" s="422" t="s">
        <v>1176</v>
      </c>
      <c r="K10" s="423">
        <v>6.0</v>
      </c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19"/>
      <c r="B11" s="419"/>
      <c r="C11" s="419"/>
      <c r="D11" s="171"/>
      <c r="E11" s="420" t="s">
        <v>441</v>
      </c>
      <c r="F11" s="421" t="s">
        <v>38</v>
      </c>
      <c r="G11" s="129" t="s">
        <v>13</v>
      </c>
      <c r="H11" s="129">
        <v>2023.0</v>
      </c>
      <c r="I11" s="422" t="s">
        <v>20</v>
      </c>
      <c r="J11" s="422" t="s">
        <v>1176</v>
      </c>
      <c r="K11" s="423">
        <v>7.0</v>
      </c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19"/>
      <c r="B12" s="419"/>
      <c r="C12" s="419"/>
      <c r="D12" s="171"/>
      <c r="E12" s="420" t="s">
        <v>441</v>
      </c>
      <c r="F12" s="421" t="s">
        <v>1180</v>
      </c>
      <c r="G12" s="129" t="s">
        <v>13</v>
      </c>
      <c r="H12" s="129">
        <v>2023.0</v>
      </c>
      <c r="I12" s="422" t="s">
        <v>20</v>
      </c>
      <c r="J12" s="422" t="s">
        <v>1176</v>
      </c>
      <c r="K12" s="423">
        <v>8.0</v>
      </c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19"/>
      <c r="B13" s="419"/>
      <c r="C13" s="419"/>
      <c r="D13" s="171"/>
      <c r="E13" s="420" t="s">
        <v>441</v>
      </c>
      <c r="F13" s="421" t="s">
        <v>1181</v>
      </c>
      <c r="G13" s="129" t="s">
        <v>13</v>
      </c>
      <c r="H13" s="129">
        <v>2023.0</v>
      </c>
      <c r="I13" s="422" t="s">
        <v>20</v>
      </c>
      <c r="J13" s="422" t="s">
        <v>1176</v>
      </c>
      <c r="K13" s="423">
        <v>9.0</v>
      </c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19"/>
      <c r="B14" s="419"/>
      <c r="C14" s="419"/>
      <c r="D14" s="171"/>
      <c r="E14" s="420" t="s">
        <v>441</v>
      </c>
      <c r="F14" s="421" t="s">
        <v>1182</v>
      </c>
      <c r="G14" s="129" t="s">
        <v>13</v>
      </c>
      <c r="H14" s="129">
        <v>2023.0</v>
      </c>
      <c r="I14" s="422" t="s">
        <v>20</v>
      </c>
      <c r="J14" s="422" t="s">
        <v>1176</v>
      </c>
      <c r="K14" s="423">
        <v>10.0</v>
      </c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19"/>
      <c r="B15" s="419"/>
      <c r="C15" s="419"/>
      <c r="D15" s="171"/>
      <c r="E15" s="420" t="s">
        <v>441</v>
      </c>
      <c r="F15" s="421" t="s">
        <v>1183</v>
      </c>
      <c r="G15" s="129" t="s">
        <v>13</v>
      </c>
      <c r="H15" s="129">
        <v>2022.0</v>
      </c>
      <c r="I15" s="422" t="s">
        <v>20</v>
      </c>
      <c r="J15" s="422" t="s">
        <v>1176</v>
      </c>
      <c r="K15" s="423">
        <v>11.0</v>
      </c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19"/>
      <c r="B16" s="419"/>
      <c r="C16" s="419"/>
      <c r="D16" s="171"/>
      <c r="E16" s="420" t="s">
        <v>441</v>
      </c>
      <c r="F16" s="421" t="s">
        <v>49</v>
      </c>
      <c r="G16" s="129" t="s">
        <v>13</v>
      </c>
      <c r="H16" s="129">
        <v>2023.0</v>
      </c>
      <c r="I16" s="422" t="s">
        <v>20</v>
      </c>
      <c r="J16" s="422" t="s">
        <v>1176</v>
      </c>
      <c r="K16" s="423">
        <v>12.0</v>
      </c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419"/>
      <c r="B17" s="419"/>
      <c r="C17" s="419"/>
      <c r="D17" s="171"/>
      <c r="E17" s="420" t="s">
        <v>441</v>
      </c>
      <c r="F17" s="421" t="s">
        <v>51</v>
      </c>
      <c r="G17" s="129" t="s">
        <v>13</v>
      </c>
      <c r="H17" s="129">
        <v>2023.0</v>
      </c>
      <c r="I17" s="422" t="s">
        <v>20</v>
      </c>
      <c r="J17" s="422" t="s">
        <v>1176</v>
      </c>
      <c r="K17" s="423">
        <v>13.0</v>
      </c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19"/>
      <c r="B18" s="419"/>
      <c r="C18" s="419"/>
      <c r="D18" s="419"/>
      <c r="E18" s="420" t="s">
        <v>441</v>
      </c>
      <c r="F18" s="421" t="s">
        <v>53</v>
      </c>
      <c r="G18" s="129" t="s">
        <v>13</v>
      </c>
      <c r="H18" s="129">
        <v>2023.0</v>
      </c>
      <c r="I18" s="422" t="s">
        <v>20</v>
      </c>
      <c r="J18" s="422" t="s">
        <v>1176</v>
      </c>
      <c r="K18" s="423">
        <v>14.0</v>
      </c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424"/>
      <c r="B19" s="424"/>
      <c r="C19" s="424"/>
      <c r="D19" s="424"/>
      <c r="E19" s="420" t="s">
        <v>441</v>
      </c>
      <c r="F19" s="421" t="s">
        <v>55</v>
      </c>
      <c r="G19" s="129" t="s">
        <v>13</v>
      </c>
      <c r="H19" s="129">
        <v>2023.0</v>
      </c>
      <c r="I19" s="422" t="s">
        <v>20</v>
      </c>
      <c r="J19" s="422" t="s">
        <v>1176</v>
      </c>
      <c r="K19" s="423">
        <v>15.0</v>
      </c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24"/>
      <c r="B20" s="424"/>
      <c r="C20" s="424"/>
      <c r="D20" s="424"/>
      <c r="E20" s="420" t="s">
        <v>441</v>
      </c>
      <c r="F20" s="421" t="s">
        <v>1184</v>
      </c>
      <c r="G20" s="129" t="s">
        <v>13</v>
      </c>
      <c r="H20" s="129">
        <v>2024.0</v>
      </c>
      <c r="I20" s="422" t="s">
        <v>20</v>
      </c>
      <c r="J20" s="422" t="s">
        <v>1176</v>
      </c>
      <c r="K20" s="423">
        <v>16.0</v>
      </c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425"/>
      <c r="B21" s="425"/>
      <c r="C21" s="425"/>
      <c r="D21" s="425"/>
      <c r="E21" s="420" t="s">
        <v>441</v>
      </c>
      <c r="F21" s="426" t="s">
        <v>58</v>
      </c>
      <c r="G21" s="129" t="s">
        <v>13</v>
      </c>
      <c r="H21" s="129">
        <v>2023.0</v>
      </c>
      <c r="I21" s="422" t="s">
        <v>20</v>
      </c>
      <c r="J21" s="422" t="s">
        <v>1176</v>
      </c>
      <c r="K21" s="423">
        <v>17.0</v>
      </c>
      <c r="L21" s="4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419">
        <v>2.0</v>
      </c>
      <c r="B22" s="419" t="s">
        <v>92</v>
      </c>
      <c r="C22" s="419" t="s">
        <v>93</v>
      </c>
      <c r="D22" s="419">
        <v>51.0</v>
      </c>
      <c r="E22" s="420" t="s">
        <v>441</v>
      </c>
      <c r="F22" s="421" t="s">
        <v>1185</v>
      </c>
      <c r="G22" s="427" t="s">
        <v>95</v>
      </c>
      <c r="H22" s="129">
        <v>2020.0</v>
      </c>
      <c r="I22" s="422" t="s">
        <v>20</v>
      </c>
      <c r="J22" s="422" t="s">
        <v>1186</v>
      </c>
      <c r="K22" s="423">
        <v>18.0</v>
      </c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19"/>
      <c r="B23" s="419"/>
      <c r="C23" s="419"/>
      <c r="D23" s="47"/>
      <c r="E23" s="420" t="s">
        <v>441</v>
      </c>
      <c r="F23" s="428" t="s">
        <v>98</v>
      </c>
      <c r="G23" s="427" t="s">
        <v>99</v>
      </c>
      <c r="H23" s="129">
        <v>2022.0</v>
      </c>
      <c r="I23" s="422" t="s">
        <v>20</v>
      </c>
      <c r="J23" s="422" t="s">
        <v>1186</v>
      </c>
      <c r="K23" s="423">
        <v>19.0</v>
      </c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19"/>
      <c r="B24" s="419"/>
      <c r="C24" s="419"/>
      <c r="D24" s="47"/>
      <c r="E24" s="420" t="s">
        <v>441</v>
      </c>
      <c r="F24" s="421" t="s">
        <v>100</v>
      </c>
      <c r="G24" s="427" t="s">
        <v>13</v>
      </c>
      <c r="H24" s="129">
        <v>2023.0</v>
      </c>
      <c r="I24" s="422" t="s">
        <v>20</v>
      </c>
      <c r="J24" s="422" t="s">
        <v>1186</v>
      </c>
      <c r="K24" s="423">
        <v>20.0</v>
      </c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19"/>
      <c r="B25" s="419"/>
      <c r="C25" s="419"/>
      <c r="D25" s="47"/>
      <c r="E25" s="420" t="s">
        <v>441</v>
      </c>
      <c r="F25" s="421" t="s">
        <v>101</v>
      </c>
      <c r="G25" s="427" t="s">
        <v>12</v>
      </c>
      <c r="H25" s="129">
        <v>2023.0</v>
      </c>
      <c r="I25" s="422" t="s">
        <v>20</v>
      </c>
      <c r="J25" s="422" t="s">
        <v>1186</v>
      </c>
      <c r="K25" s="423">
        <v>21.0</v>
      </c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419"/>
      <c r="B26" s="419"/>
      <c r="C26" s="419"/>
      <c r="D26" s="47"/>
      <c r="E26" s="420" t="s">
        <v>441</v>
      </c>
      <c r="F26" s="421" t="s">
        <v>103</v>
      </c>
      <c r="G26" s="427" t="s">
        <v>12</v>
      </c>
      <c r="H26" s="129">
        <v>2023.0</v>
      </c>
      <c r="I26" s="422" t="s">
        <v>20</v>
      </c>
      <c r="J26" s="422" t="s">
        <v>1186</v>
      </c>
      <c r="K26" s="423">
        <v>22.0</v>
      </c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419"/>
      <c r="B27" s="419"/>
      <c r="C27" s="419"/>
      <c r="D27" s="47"/>
      <c r="E27" s="420" t="s">
        <v>441</v>
      </c>
      <c r="F27" s="421" t="s">
        <v>104</v>
      </c>
      <c r="G27" s="427" t="s">
        <v>13</v>
      </c>
      <c r="H27" s="129">
        <v>2023.0</v>
      </c>
      <c r="I27" s="422" t="s">
        <v>20</v>
      </c>
      <c r="J27" s="422" t="s">
        <v>1186</v>
      </c>
      <c r="K27" s="423">
        <v>23.0</v>
      </c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19"/>
      <c r="B28" s="419"/>
      <c r="C28" s="419"/>
      <c r="D28" s="47"/>
      <c r="E28" s="420" t="s">
        <v>441</v>
      </c>
      <c r="F28" s="421" t="s">
        <v>105</v>
      </c>
      <c r="G28" s="427" t="s">
        <v>13</v>
      </c>
      <c r="H28" s="129">
        <v>2023.0</v>
      </c>
      <c r="I28" s="422" t="s">
        <v>20</v>
      </c>
      <c r="J28" s="422" t="s">
        <v>1186</v>
      </c>
      <c r="K28" s="423">
        <v>24.0</v>
      </c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419"/>
      <c r="B29" s="419"/>
      <c r="C29" s="419"/>
      <c r="D29" s="47"/>
      <c r="E29" s="420" t="s">
        <v>441</v>
      </c>
      <c r="F29" s="421" t="s">
        <v>1187</v>
      </c>
      <c r="G29" s="427" t="s">
        <v>13</v>
      </c>
      <c r="H29" s="129">
        <v>2023.0</v>
      </c>
      <c r="I29" s="422" t="s">
        <v>20</v>
      </c>
      <c r="J29" s="422" t="s">
        <v>1186</v>
      </c>
      <c r="K29" s="423">
        <v>25.0</v>
      </c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419"/>
      <c r="B30" s="419"/>
      <c r="C30" s="419"/>
      <c r="D30" s="47"/>
      <c r="E30" s="420" t="s">
        <v>441</v>
      </c>
      <c r="F30" s="428" t="s">
        <v>107</v>
      </c>
      <c r="G30" s="427" t="s">
        <v>13</v>
      </c>
      <c r="H30" s="129">
        <v>2022.0</v>
      </c>
      <c r="I30" s="422" t="s">
        <v>20</v>
      </c>
      <c r="J30" s="422" t="s">
        <v>1186</v>
      </c>
      <c r="K30" s="423">
        <v>26.0</v>
      </c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419"/>
      <c r="B31" s="419"/>
      <c r="C31" s="419"/>
      <c r="D31" s="47"/>
      <c r="E31" s="420" t="s">
        <v>441</v>
      </c>
      <c r="F31" s="428" t="s">
        <v>108</v>
      </c>
      <c r="G31" s="427" t="s">
        <v>13</v>
      </c>
      <c r="H31" s="129">
        <v>2019.0</v>
      </c>
      <c r="I31" s="422" t="s">
        <v>20</v>
      </c>
      <c r="J31" s="422" t="s">
        <v>1186</v>
      </c>
      <c r="K31" s="423">
        <v>27.0</v>
      </c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419"/>
      <c r="B32" s="419"/>
      <c r="C32" s="419"/>
      <c r="D32" s="47"/>
      <c r="E32" s="420" t="s">
        <v>441</v>
      </c>
      <c r="F32" s="428" t="s">
        <v>109</v>
      </c>
      <c r="G32" s="427" t="s">
        <v>13</v>
      </c>
      <c r="H32" s="129">
        <v>2019.0</v>
      </c>
      <c r="I32" s="422" t="s">
        <v>20</v>
      </c>
      <c r="J32" s="422" t="s">
        <v>1186</v>
      </c>
      <c r="K32" s="423">
        <v>28.0</v>
      </c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419"/>
      <c r="B33" s="419"/>
      <c r="C33" s="419"/>
      <c r="D33" s="47"/>
      <c r="E33" s="420" t="s">
        <v>441</v>
      </c>
      <c r="F33" s="421" t="s">
        <v>110</v>
      </c>
      <c r="G33" s="427" t="s">
        <v>13</v>
      </c>
      <c r="H33" s="129">
        <v>2023.0</v>
      </c>
      <c r="I33" s="422" t="s">
        <v>20</v>
      </c>
      <c r="J33" s="422" t="s">
        <v>1186</v>
      </c>
      <c r="K33" s="423">
        <v>29.0</v>
      </c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419"/>
      <c r="B34" s="419"/>
      <c r="C34" s="419"/>
      <c r="D34" s="47"/>
      <c r="E34" s="420" t="s">
        <v>441</v>
      </c>
      <c r="F34" s="421" t="s">
        <v>111</v>
      </c>
      <c r="G34" s="427" t="s">
        <v>13</v>
      </c>
      <c r="H34" s="129">
        <v>2022.0</v>
      </c>
      <c r="I34" s="422" t="s">
        <v>20</v>
      </c>
      <c r="J34" s="422" t="s">
        <v>1186</v>
      </c>
      <c r="K34" s="423">
        <v>30.0</v>
      </c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419"/>
      <c r="B35" s="419"/>
      <c r="C35" s="419"/>
      <c r="D35" s="47"/>
      <c r="E35" s="420" t="s">
        <v>441</v>
      </c>
      <c r="F35" s="421" t="s">
        <v>112</v>
      </c>
      <c r="G35" s="427" t="s">
        <v>113</v>
      </c>
      <c r="H35" s="129">
        <v>2022.0</v>
      </c>
      <c r="I35" s="422" t="s">
        <v>20</v>
      </c>
      <c r="J35" s="422" t="s">
        <v>1186</v>
      </c>
      <c r="K35" s="423">
        <v>31.0</v>
      </c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419"/>
      <c r="B36" s="419"/>
      <c r="C36" s="419"/>
      <c r="D36" s="47"/>
      <c r="E36" s="420" t="s">
        <v>441</v>
      </c>
      <c r="F36" s="421" t="s">
        <v>114</v>
      </c>
      <c r="G36" s="427" t="s">
        <v>113</v>
      </c>
      <c r="H36" s="129">
        <v>2023.0</v>
      </c>
      <c r="I36" s="422" t="s">
        <v>20</v>
      </c>
      <c r="J36" s="422" t="s">
        <v>1186</v>
      </c>
      <c r="K36" s="423">
        <v>32.0</v>
      </c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19"/>
      <c r="B37" s="419"/>
      <c r="C37" s="419"/>
      <c r="D37" s="47"/>
      <c r="E37" s="420" t="s">
        <v>441</v>
      </c>
      <c r="F37" s="428" t="s">
        <v>115</v>
      </c>
      <c r="G37" s="427" t="s">
        <v>113</v>
      </c>
      <c r="H37" s="129">
        <v>2022.0</v>
      </c>
      <c r="I37" s="422" t="s">
        <v>20</v>
      </c>
      <c r="J37" s="422" t="s">
        <v>1186</v>
      </c>
      <c r="K37" s="423">
        <v>33.0</v>
      </c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419"/>
      <c r="B38" s="419"/>
      <c r="C38" s="419"/>
      <c r="D38" s="47"/>
      <c r="E38" s="420" t="s">
        <v>441</v>
      </c>
      <c r="F38" s="428" t="s">
        <v>116</v>
      </c>
      <c r="G38" s="427" t="s">
        <v>113</v>
      </c>
      <c r="H38" s="129">
        <v>2022.0</v>
      </c>
      <c r="I38" s="422" t="s">
        <v>20</v>
      </c>
      <c r="J38" s="422" t="s">
        <v>1186</v>
      </c>
      <c r="K38" s="423">
        <v>34.0</v>
      </c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419"/>
      <c r="B39" s="419"/>
      <c r="C39" s="419"/>
      <c r="D39" s="47"/>
      <c r="E39" s="420" t="s">
        <v>441</v>
      </c>
      <c r="F39" s="428" t="s">
        <v>117</v>
      </c>
      <c r="G39" s="427" t="s">
        <v>113</v>
      </c>
      <c r="H39" s="129">
        <v>2023.0</v>
      </c>
      <c r="I39" s="422" t="s">
        <v>20</v>
      </c>
      <c r="J39" s="422" t="s">
        <v>1186</v>
      </c>
      <c r="K39" s="423">
        <v>35.0</v>
      </c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419"/>
      <c r="B40" s="419"/>
      <c r="C40" s="419"/>
      <c r="D40" s="47"/>
      <c r="E40" s="420" t="s">
        <v>441</v>
      </c>
      <c r="F40" s="428" t="s">
        <v>118</v>
      </c>
      <c r="G40" s="427" t="s">
        <v>113</v>
      </c>
      <c r="H40" s="129">
        <v>2022.0</v>
      </c>
      <c r="I40" s="422" t="s">
        <v>20</v>
      </c>
      <c r="J40" s="422" t="s">
        <v>1186</v>
      </c>
      <c r="K40" s="423">
        <v>36.0</v>
      </c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47"/>
      <c r="B41" s="47"/>
      <c r="C41" s="47"/>
      <c r="D41" s="47"/>
      <c r="E41" s="420" t="s">
        <v>441</v>
      </c>
      <c r="F41" s="428" t="s">
        <v>119</v>
      </c>
      <c r="G41" s="427" t="s">
        <v>113</v>
      </c>
      <c r="H41" s="129">
        <v>2022.0</v>
      </c>
      <c r="I41" s="422" t="s">
        <v>20</v>
      </c>
      <c r="J41" s="422" t="s">
        <v>1186</v>
      </c>
      <c r="K41" s="423">
        <v>37.0</v>
      </c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7"/>
      <c r="B42" s="47"/>
      <c r="C42" s="47"/>
      <c r="D42" s="47"/>
      <c r="E42" s="420" t="s">
        <v>441</v>
      </c>
      <c r="F42" s="428" t="s">
        <v>120</v>
      </c>
      <c r="G42" s="427" t="s">
        <v>113</v>
      </c>
      <c r="H42" s="129">
        <v>2023.0</v>
      </c>
      <c r="I42" s="422" t="s">
        <v>20</v>
      </c>
      <c r="J42" s="422" t="s">
        <v>1186</v>
      </c>
      <c r="K42" s="423">
        <v>38.0</v>
      </c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7"/>
      <c r="B43" s="47"/>
      <c r="C43" s="47"/>
      <c r="D43" s="47"/>
      <c r="E43" s="420" t="s">
        <v>441</v>
      </c>
      <c r="F43" s="428" t="s">
        <v>121</v>
      </c>
      <c r="G43" s="427" t="s">
        <v>113</v>
      </c>
      <c r="H43" s="129">
        <v>2023.0</v>
      </c>
      <c r="I43" s="422" t="s">
        <v>20</v>
      </c>
      <c r="J43" s="422" t="s">
        <v>1186</v>
      </c>
      <c r="K43" s="423">
        <v>39.0</v>
      </c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47"/>
      <c r="B44" s="47"/>
      <c r="C44" s="47"/>
      <c r="D44" s="47"/>
      <c r="E44" s="420" t="s">
        <v>441</v>
      </c>
      <c r="F44" s="428" t="s">
        <v>1188</v>
      </c>
      <c r="G44" s="427" t="s">
        <v>113</v>
      </c>
      <c r="H44" s="129">
        <v>2023.0</v>
      </c>
      <c r="I44" s="422" t="s">
        <v>20</v>
      </c>
      <c r="J44" s="422" t="s">
        <v>1186</v>
      </c>
      <c r="K44" s="423">
        <v>40.0</v>
      </c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7"/>
      <c r="B45" s="47"/>
      <c r="C45" s="47"/>
      <c r="D45" s="47"/>
      <c r="E45" s="420" t="s">
        <v>441</v>
      </c>
      <c r="F45" s="428" t="s">
        <v>123</v>
      </c>
      <c r="G45" s="427" t="s">
        <v>113</v>
      </c>
      <c r="H45" s="129">
        <v>2023.0</v>
      </c>
      <c r="I45" s="422" t="s">
        <v>20</v>
      </c>
      <c r="J45" s="422" t="s">
        <v>1186</v>
      </c>
      <c r="K45" s="423">
        <v>41.0</v>
      </c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47"/>
      <c r="B46" s="47"/>
      <c r="C46" s="47"/>
      <c r="D46" s="47"/>
      <c r="E46" s="420" t="s">
        <v>441</v>
      </c>
      <c r="F46" s="421" t="s">
        <v>1189</v>
      </c>
      <c r="G46" s="427" t="s">
        <v>113</v>
      </c>
      <c r="H46" s="129">
        <v>2023.0</v>
      </c>
      <c r="I46" s="422" t="s">
        <v>20</v>
      </c>
      <c r="J46" s="422" t="s">
        <v>1186</v>
      </c>
      <c r="K46" s="423">
        <v>42.0</v>
      </c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47"/>
      <c r="B47" s="47"/>
      <c r="C47" s="47"/>
      <c r="D47" s="47"/>
      <c r="E47" s="420" t="s">
        <v>441</v>
      </c>
      <c r="F47" s="421" t="s">
        <v>1190</v>
      </c>
      <c r="G47" s="427" t="s">
        <v>113</v>
      </c>
      <c r="H47" s="129">
        <v>2023.0</v>
      </c>
      <c r="I47" s="422" t="s">
        <v>20</v>
      </c>
      <c r="J47" s="422" t="s">
        <v>1186</v>
      </c>
      <c r="K47" s="423">
        <v>43.0</v>
      </c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47"/>
      <c r="B48" s="47"/>
      <c r="C48" s="47"/>
      <c r="D48" s="47"/>
      <c r="E48" s="420" t="s">
        <v>441</v>
      </c>
      <c r="F48" s="421" t="s">
        <v>126</v>
      </c>
      <c r="G48" s="427" t="s">
        <v>113</v>
      </c>
      <c r="H48" s="129">
        <v>2023.0</v>
      </c>
      <c r="I48" s="422" t="s">
        <v>20</v>
      </c>
      <c r="J48" s="422" t="s">
        <v>1186</v>
      </c>
      <c r="K48" s="423">
        <v>44.0</v>
      </c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47"/>
      <c r="B49" s="47"/>
      <c r="C49" s="47"/>
      <c r="D49" s="47"/>
      <c r="E49" s="420" t="s">
        <v>441</v>
      </c>
      <c r="F49" s="421" t="s">
        <v>127</v>
      </c>
      <c r="G49" s="427" t="s">
        <v>113</v>
      </c>
      <c r="H49" s="129">
        <v>2023.0</v>
      </c>
      <c r="I49" s="422" t="s">
        <v>20</v>
      </c>
      <c r="J49" s="422" t="s">
        <v>1186</v>
      </c>
      <c r="K49" s="423">
        <v>45.0</v>
      </c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47"/>
      <c r="B50" s="47"/>
      <c r="C50" s="47"/>
      <c r="D50" s="47"/>
      <c r="E50" s="420" t="s">
        <v>441</v>
      </c>
      <c r="F50" s="421" t="s">
        <v>128</v>
      </c>
      <c r="G50" s="427" t="s">
        <v>113</v>
      </c>
      <c r="H50" s="129">
        <v>2023.0</v>
      </c>
      <c r="I50" s="422" t="s">
        <v>20</v>
      </c>
      <c r="J50" s="422" t="s">
        <v>1186</v>
      </c>
      <c r="K50" s="423">
        <v>46.0</v>
      </c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47"/>
      <c r="B51" s="47"/>
      <c r="C51" s="47"/>
      <c r="D51" s="47"/>
      <c r="E51" s="420" t="s">
        <v>441</v>
      </c>
      <c r="F51" s="421" t="s">
        <v>129</v>
      </c>
      <c r="G51" s="427" t="s">
        <v>113</v>
      </c>
      <c r="H51" s="129">
        <v>2023.0</v>
      </c>
      <c r="I51" s="422" t="s">
        <v>20</v>
      </c>
      <c r="J51" s="422" t="s">
        <v>1186</v>
      </c>
      <c r="K51" s="423">
        <v>47.0</v>
      </c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47"/>
      <c r="B52" s="47"/>
      <c r="C52" s="47"/>
      <c r="D52" s="47"/>
      <c r="E52" s="420" t="s">
        <v>441</v>
      </c>
      <c r="F52" s="421" t="s">
        <v>130</v>
      </c>
      <c r="G52" s="427" t="s">
        <v>113</v>
      </c>
      <c r="H52" s="129">
        <v>2023.0</v>
      </c>
      <c r="I52" s="422" t="s">
        <v>20</v>
      </c>
      <c r="J52" s="422" t="s">
        <v>1186</v>
      </c>
      <c r="K52" s="423">
        <v>48.0</v>
      </c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7"/>
      <c r="B53" s="47"/>
      <c r="C53" s="47"/>
      <c r="D53" s="47"/>
      <c r="E53" s="420" t="s">
        <v>441</v>
      </c>
      <c r="F53" s="421" t="s">
        <v>131</v>
      </c>
      <c r="G53" s="427" t="s">
        <v>113</v>
      </c>
      <c r="H53" s="129">
        <v>2023.0</v>
      </c>
      <c r="I53" s="422" t="s">
        <v>20</v>
      </c>
      <c r="J53" s="422" t="s">
        <v>1186</v>
      </c>
      <c r="K53" s="423">
        <v>49.0</v>
      </c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47"/>
      <c r="B54" s="47"/>
      <c r="C54" s="47"/>
      <c r="D54" s="47"/>
      <c r="E54" s="420" t="s">
        <v>441</v>
      </c>
      <c r="F54" s="421" t="s">
        <v>132</v>
      </c>
      <c r="G54" s="427" t="s">
        <v>113</v>
      </c>
      <c r="H54" s="129">
        <v>2023.0</v>
      </c>
      <c r="I54" s="422" t="s">
        <v>20</v>
      </c>
      <c r="J54" s="422" t="s">
        <v>1186</v>
      </c>
      <c r="K54" s="423">
        <v>50.0</v>
      </c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47"/>
      <c r="B55" s="47"/>
      <c r="C55" s="47"/>
      <c r="D55" s="47"/>
      <c r="E55" s="420" t="s">
        <v>441</v>
      </c>
      <c r="F55" s="421" t="s">
        <v>133</v>
      </c>
      <c r="G55" s="427" t="s">
        <v>113</v>
      </c>
      <c r="H55" s="129">
        <v>2023.0</v>
      </c>
      <c r="I55" s="422" t="s">
        <v>20</v>
      </c>
      <c r="J55" s="422" t="s">
        <v>1186</v>
      </c>
      <c r="K55" s="423">
        <v>51.0</v>
      </c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7"/>
      <c r="B56" s="47"/>
      <c r="C56" s="47"/>
      <c r="D56" s="47"/>
      <c r="E56" s="420" t="s">
        <v>441</v>
      </c>
      <c r="F56" s="421" t="s">
        <v>134</v>
      </c>
      <c r="G56" s="427" t="s">
        <v>113</v>
      </c>
      <c r="H56" s="129">
        <v>2023.0</v>
      </c>
      <c r="I56" s="422" t="s">
        <v>20</v>
      </c>
      <c r="J56" s="422" t="s">
        <v>1186</v>
      </c>
      <c r="K56" s="423">
        <v>52.0</v>
      </c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47"/>
      <c r="B57" s="47"/>
      <c r="C57" s="47"/>
      <c r="D57" s="47"/>
      <c r="E57" s="420" t="s">
        <v>441</v>
      </c>
      <c r="F57" s="421" t="s">
        <v>135</v>
      </c>
      <c r="G57" s="427" t="s">
        <v>113</v>
      </c>
      <c r="H57" s="129">
        <v>2023.0</v>
      </c>
      <c r="I57" s="422" t="s">
        <v>20</v>
      </c>
      <c r="J57" s="422" t="s">
        <v>1186</v>
      </c>
      <c r="K57" s="423">
        <v>53.0</v>
      </c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7"/>
      <c r="B58" s="47"/>
      <c r="C58" s="47"/>
      <c r="D58" s="47"/>
      <c r="E58" s="420" t="s">
        <v>441</v>
      </c>
      <c r="F58" s="421" t="s">
        <v>136</v>
      </c>
      <c r="G58" s="427" t="s">
        <v>113</v>
      </c>
      <c r="H58" s="129">
        <v>2023.0</v>
      </c>
      <c r="I58" s="422" t="s">
        <v>20</v>
      </c>
      <c r="J58" s="422" t="s">
        <v>1186</v>
      </c>
      <c r="K58" s="423">
        <v>54.0</v>
      </c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47"/>
      <c r="B59" s="47"/>
      <c r="C59" s="47"/>
      <c r="D59" s="47"/>
      <c r="E59" s="420" t="s">
        <v>441</v>
      </c>
      <c r="F59" s="421" t="s">
        <v>137</v>
      </c>
      <c r="G59" s="427" t="s">
        <v>113</v>
      </c>
      <c r="H59" s="129">
        <v>2023.0</v>
      </c>
      <c r="I59" s="422" t="s">
        <v>20</v>
      </c>
      <c r="J59" s="422" t="s">
        <v>1186</v>
      </c>
      <c r="K59" s="423">
        <v>55.0</v>
      </c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47"/>
      <c r="B60" s="47"/>
      <c r="C60" s="47"/>
      <c r="D60" s="47"/>
      <c r="E60" s="420" t="s">
        <v>441</v>
      </c>
      <c r="F60" s="421" t="s">
        <v>138</v>
      </c>
      <c r="G60" s="427" t="s">
        <v>113</v>
      </c>
      <c r="H60" s="129">
        <v>2023.0</v>
      </c>
      <c r="I60" s="422" t="s">
        <v>20</v>
      </c>
      <c r="J60" s="422" t="s">
        <v>1186</v>
      </c>
      <c r="K60" s="423">
        <v>56.0</v>
      </c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47"/>
      <c r="B61" s="47"/>
      <c r="C61" s="47"/>
      <c r="D61" s="47"/>
      <c r="E61" s="420" t="s">
        <v>441</v>
      </c>
      <c r="F61" s="421" t="s">
        <v>139</v>
      </c>
      <c r="G61" s="427" t="s">
        <v>113</v>
      </c>
      <c r="H61" s="129">
        <v>2023.0</v>
      </c>
      <c r="I61" s="422" t="s">
        <v>20</v>
      </c>
      <c r="J61" s="422" t="s">
        <v>1186</v>
      </c>
      <c r="K61" s="423">
        <v>57.0</v>
      </c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7"/>
      <c r="B62" s="47"/>
      <c r="C62" s="47"/>
      <c r="D62" s="47"/>
      <c r="E62" s="420" t="s">
        <v>441</v>
      </c>
      <c r="F62" s="421" t="s">
        <v>140</v>
      </c>
      <c r="G62" s="427" t="s">
        <v>113</v>
      </c>
      <c r="H62" s="129">
        <v>2023.0</v>
      </c>
      <c r="I62" s="422" t="s">
        <v>20</v>
      </c>
      <c r="J62" s="422" t="s">
        <v>1186</v>
      </c>
      <c r="K62" s="423">
        <v>58.0</v>
      </c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47"/>
      <c r="B63" s="47"/>
      <c r="C63" s="47"/>
      <c r="D63" s="47"/>
      <c r="E63" s="420" t="s">
        <v>441</v>
      </c>
      <c r="F63" s="421" t="s">
        <v>141</v>
      </c>
      <c r="G63" s="427" t="s">
        <v>113</v>
      </c>
      <c r="H63" s="129">
        <v>2023.0</v>
      </c>
      <c r="I63" s="422" t="s">
        <v>20</v>
      </c>
      <c r="J63" s="422" t="s">
        <v>1186</v>
      </c>
      <c r="K63" s="423">
        <v>59.0</v>
      </c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47"/>
      <c r="B64" s="47"/>
      <c r="C64" s="47"/>
      <c r="D64" s="47"/>
      <c r="E64" s="420" t="s">
        <v>441</v>
      </c>
      <c r="F64" s="421" t="s">
        <v>142</v>
      </c>
      <c r="G64" s="427" t="s">
        <v>113</v>
      </c>
      <c r="H64" s="129">
        <v>2023.0</v>
      </c>
      <c r="I64" s="422" t="s">
        <v>20</v>
      </c>
      <c r="J64" s="422" t="s">
        <v>1186</v>
      </c>
      <c r="K64" s="423">
        <v>60.0</v>
      </c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47"/>
      <c r="B65" s="47"/>
      <c r="C65" s="47"/>
      <c r="D65" s="47"/>
      <c r="E65" s="420" t="s">
        <v>441</v>
      </c>
      <c r="F65" s="421" t="s">
        <v>143</v>
      </c>
      <c r="G65" s="427" t="s">
        <v>113</v>
      </c>
      <c r="H65" s="129">
        <v>2023.0</v>
      </c>
      <c r="I65" s="422" t="s">
        <v>20</v>
      </c>
      <c r="J65" s="422" t="s">
        <v>1186</v>
      </c>
      <c r="K65" s="423">
        <v>61.0</v>
      </c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7"/>
      <c r="B66" s="47"/>
      <c r="C66" s="47"/>
      <c r="D66" s="47"/>
      <c r="E66" s="420" t="s">
        <v>441</v>
      </c>
      <c r="F66" s="421" t="s">
        <v>144</v>
      </c>
      <c r="G66" s="427" t="s">
        <v>113</v>
      </c>
      <c r="H66" s="129">
        <v>2023.0</v>
      </c>
      <c r="I66" s="422" t="s">
        <v>20</v>
      </c>
      <c r="J66" s="422" t="s">
        <v>1186</v>
      </c>
      <c r="K66" s="423">
        <v>62.0</v>
      </c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7"/>
      <c r="B67" s="47"/>
      <c r="C67" s="47"/>
      <c r="D67" s="47"/>
      <c r="E67" s="420" t="s">
        <v>441</v>
      </c>
      <c r="F67" s="421" t="s">
        <v>145</v>
      </c>
      <c r="G67" s="427" t="s">
        <v>113</v>
      </c>
      <c r="H67" s="129">
        <v>2023.0</v>
      </c>
      <c r="I67" s="422" t="s">
        <v>20</v>
      </c>
      <c r="J67" s="422" t="s">
        <v>1186</v>
      </c>
      <c r="K67" s="423">
        <v>63.0</v>
      </c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47"/>
      <c r="B68" s="47"/>
      <c r="C68" s="47"/>
      <c r="D68" s="47"/>
      <c r="E68" s="420" t="s">
        <v>441</v>
      </c>
      <c r="F68" s="421" t="s">
        <v>146</v>
      </c>
      <c r="G68" s="427" t="s">
        <v>113</v>
      </c>
      <c r="H68" s="129">
        <v>2023.0</v>
      </c>
      <c r="I68" s="422" t="s">
        <v>20</v>
      </c>
      <c r="J68" s="422" t="s">
        <v>1186</v>
      </c>
      <c r="K68" s="423">
        <v>64.0</v>
      </c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47"/>
      <c r="B69" s="47"/>
      <c r="C69" s="47"/>
      <c r="D69" s="47"/>
      <c r="E69" s="420" t="s">
        <v>441</v>
      </c>
      <c r="F69" s="421" t="s">
        <v>147</v>
      </c>
      <c r="G69" s="427" t="s">
        <v>113</v>
      </c>
      <c r="H69" s="129">
        <v>2023.0</v>
      </c>
      <c r="I69" s="422" t="s">
        <v>20</v>
      </c>
      <c r="J69" s="422" t="s">
        <v>1186</v>
      </c>
      <c r="K69" s="423">
        <v>65.0</v>
      </c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7"/>
      <c r="B70" s="47"/>
      <c r="C70" s="47"/>
      <c r="D70" s="47"/>
      <c r="E70" s="420" t="s">
        <v>441</v>
      </c>
      <c r="F70" s="421" t="s">
        <v>148</v>
      </c>
      <c r="G70" s="427" t="s">
        <v>113</v>
      </c>
      <c r="H70" s="129">
        <v>2023.0</v>
      </c>
      <c r="I70" s="422" t="s">
        <v>20</v>
      </c>
      <c r="J70" s="422" t="s">
        <v>1186</v>
      </c>
      <c r="K70" s="423">
        <v>66.0</v>
      </c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47"/>
      <c r="B71" s="47"/>
      <c r="C71" s="47"/>
      <c r="D71" s="47"/>
      <c r="E71" s="420" t="s">
        <v>441</v>
      </c>
      <c r="F71" s="421" t="s">
        <v>148</v>
      </c>
      <c r="G71" s="427" t="s">
        <v>113</v>
      </c>
      <c r="H71" s="129">
        <v>2023.0</v>
      </c>
      <c r="I71" s="422" t="s">
        <v>20</v>
      </c>
      <c r="J71" s="422" t="s">
        <v>1186</v>
      </c>
      <c r="K71" s="423">
        <v>67.0</v>
      </c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419" t="s">
        <v>292</v>
      </c>
      <c r="B72" s="419" t="s">
        <v>293</v>
      </c>
      <c r="C72" s="419" t="s">
        <v>294</v>
      </c>
      <c r="D72" s="419" t="s">
        <v>295</v>
      </c>
      <c r="E72" s="420" t="s">
        <v>1191</v>
      </c>
      <c r="F72" s="421" t="s">
        <v>1192</v>
      </c>
      <c r="G72" s="129" t="s">
        <v>1193</v>
      </c>
      <c r="H72" s="129">
        <v>2021.0</v>
      </c>
      <c r="I72" s="422" t="s">
        <v>20</v>
      </c>
      <c r="J72" s="422" t="s">
        <v>1194</v>
      </c>
      <c r="K72" s="423">
        <v>68.0</v>
      </c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419"/>
      <c r="B73" s="419"/>
      <c r="C73" s="419"/>
      <c r="D73" s="419"/>
      <c r="E73" s="420" t="s">
        <v>1191</v>
      </c>
      <c r="F73" s="421" t="s">
        <v>1195</v>
      </c>
      <c r="G73" s="129" t="s">
        <v>11</v>
      </c>
      <c r="H73" s="129">
        <v>2019.0</v>
      </c>
      <c r="I73" s="422" t="s">
        <v>20</v>
      </c>
      <c r="J73" s="422" t="s">
        <v>1194</v>
      </c>
      <c r="K73" s="423">
        <v>69.0</v>
      </c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419"/>
      <c r="B74" s="419"/>
      <c r="C74" s="419"/>
      <c r="D74" s="419"/>
      <c r="E74" s="420" t="s">
        <v>1191</v>
      </c>
      <c r="F74" s="421" t="s">
        <v>1196</v>
      </c>
      <c r="G74" s="129" t="s">
        <v>11</v>
      </c>
      <c r="H74" s="129">
        <v>2023.0</v>
      </c>
      <c r="I74" s="422" t="s">
        <v>20</v>
      </c>
      <c r="J74" s="422" t="s">
        <v>1194</v>
      </c>
      <c r="K74" s="423">
        <v>70.0</v>
      </c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419"/>
      <c r="B75" s="419"/>
      <c r="C75" s="419"/>
      <c r="D75" s="419"/>
      <c r="E75" s="420" t="s">
        <v>1191</v>
      </c>
      <c r="F75" s="421" t="s">
        <v>1197</v>
      </c>
      <c r="G75" s="129" t="s">
        <v>11</v>
      </c>
      <c r="H75" s="129">
        <v>2019.0</v>
      </c>
      <c r="I75" s="422" t="s">
        <v>20</v>
      </c>
      <c r="J75" s="422" t="s">
        <v>1194</v>
      </c>
      <c r="K75" s="423">
        <v>71.0</v>
      </c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19"/>
      <c r="B76" s="419"/>
      <c r="C76" s="419"/>
      <c r="D76" s="419"/>
      <c r="E76" s="420" t="s">
        <v>1191</v>
      </c>
      <c r="F76" s="421" t="s">
        <v>1198</v>
      </c>
      <c r="G76" s="129" t="s">
        <v>11</v>
      </c>
      <c r="H76" s="129">
        <v>2023.0</v>
      </c>
      <c r="I76" s="422" t="s">
        <v>20</v>
      </c>
      <c r="J76" s="422" t="s">
        <v>1194</v>
      </c>
      <c r="K76" s="423">
        <v>72.0</v>
      </c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419"/>
      <c r="B77" s="419"/>
      <c r="C77" s="419"/>
      <c r="D77" s="419"/>
      <c r="E77" s="420" t="s">
        <v>1191</v>
      </c>
      <c r="F77" s="421" t="s">
        <v>1199</v>
      </c>
      <c r="G77" s="129" t="s">
        <v>11</v>
      </c>
      <c r="H77" s="129">
        <v>2021.0</v>
      </c>
      <c r="I77" s="422" t="s">
        <v>20</v>
      </c>
      <c r="J77" s="422" t="s">
        <v>1194</v>
      </c>
      <c r="K77" s="423">
        <v>73.0</v>
      </c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419"/>
      <c r="B78" s="419"/>
      <c r="C78" s="419"/>
      <c r="D78" s="419"/>
      <c r="E78" s="420" t="s">
        <v>1191</v>
      </c>
      <c r="F78" s="421" t="s">
        <v>1200</v>
      </c>
      <c r="G78" s="129" t="s">
        <v>11</v>
      </c>
      <c r="H78" s="129">
        <v>2022.0</v>
      </c>
      <c r="I78" s="422" t="s">
        <v>20</v>
      </c>
      <c r="J78" s="422" t="s">
        <v>1194</v>
      </c>
      <c r="K78" s="423">
        <v>74.0</v>
      </c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7"/>
      <c r="B79" s="47"/>
      <c r="C79" s="47"/>
      <c r="D79" s="47"/>
      <c r="E79" s="420" t="s">
        <v>1191</v>
      </c>
      <c r="F79" s="421" t="s">
        <v>1201</v>
      </c>
      <c r="G79" s="129" t="s">
        <v>11</v>
      </c>
      <c r="H79" s="129">
        <v>2018.0</v>
      </c>
      <c r="I79" s="422" t="s">
        <v>20</v>
      </c>
      <c r="J79" s="422" t="s">
        <v>1194</v>
      </c>
      <c r="K79" s="423">
        <v>75.0</v>
      </c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7"/>
      <c r="B80" s="47"/>
      <c r="C80" s="47"/>
      <c r="D80" s="47"/>
      <c r="E80" s="420" t="s">
        <v>1191</v>
      </c>
      <c r="F80" s="421" t="s">
        <v>1202</v>
      </c>
      <c r="G80" s="129" t="s">
        <v>11</v>
      </c>
      <c r="H80" s="129">
        <v>2021.0</v>
      </c>
      <c r="I80" s="422" t="s">
        <v>20</v>
      </c>
      <c r="J80" s="422" t="s">
        <v>1194</v>
      </c>
      <c r="K80" s="423">
        <v>76.0</v>
      </c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47"/>
      <c r="B81" s="47"/>
      <c r="C81" s="47"/>
      <c r="D81" s="47"/>
      <c r="E81" s="420" t="s">
        <v>1191</v>
      </c>
      <c r="F81" s="421" t="s">
        <v>1203</v>
      </c>
      <c r="G81" s="129" t="s">
        <v>11</v>
      </c>
      <c r="H81" s="129">
        <v>2017.0</v>
      </c>
      <c r="I81" s="422" t="s">
        <v>20</v>
      </c>
      <c r="J81" s="422" t="s">
        <v>1194</v>
      </c>
      <c r="K81" s="423">
        <v>77.0</v>
      </c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47"/>
      <c r="B82" s="47"/>
      <c r="C82" s="47"/>
      <c r="D82" s="47"/>
      <c r="E82" s="420" t="s">
        <v>1191</v>
      </c>
      <c r="F82" s="421" t="s">
        <v>1204</v>
      </c>
      <c r="G82" s="129" t="s">
        <v>1205</v>
      </c>
      <c r="H82" s="129">
        <v>2023.0</v>
      </c>
      <c r="I82" s="422" t="s">
        <v>20</v>
      </c>
      <c r="J82" s="422" t="s">
        <v>1194</v>
      </c>
      <c r="K82" s="423">
        <v>78.0</v>
      </c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7"/>
      <c r="B83" s="47"/>
      <c r="C83" s="47"/>
      <c r="D83" s="47"/>
      <c r="E83" s="420" t="s">
        <v>1191</v>
      </c>
      <c r="F83" s="421" t="s">
        <v>1206</v>
      </c>
      <c r="G83" s="129" t="s">
        <v>1205</v>
      </c>
      <c r="H83" s="129">
        <v>2017.0</v>
      </c>
      <c r="I83" s="422" t="s">
        <v>20</v>
      </c>
      <c r="J83" s="422" t="s">
        <v>1194</v>
      </c>
      <c r="K83" s="423">
        <v>79.0</v>
      </c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47"/>
      <c r="B84" s="47"/>
      <c r="C84" s="47"/>
      <c r="D84" s="47"/>
      <c r="E84" s="420" t="s">
        <v>1191</v>
      </c>
      <c r="F84" s="421" t="s">
        <v>1207</v>
      </c>
      <c r="G84" s="129" t="s">
        <v>11</v>
      </c>
      <c r="H84" s="129">
        <v>2021.0</v>
      </c>
      <c r="I84" s="422" t="s">
        <v>20</v>
      </c>
      <c r="J84" s="422" t="s">
        <v>1194</v>
      </c>
      <c r="K84" s="423">
        <v>80.0</v>
      </c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47"/>
      <c r="B85" s="47"/>
      <c r="C85" s="47"/>
      <c r="D85" s="47"/>
      <c r="E85" s="420" t="s">
        <v>1191</v>
      </c>
      <c r="F85" s="421" t="s">
        <v>1208</v>
      </c>
      <c r="G85" s="129" t="s">
        <v>1205</v>
      </c>
      <c r="H85" s="129">
        <v>2019.0</v>
      </c>
      <c r="I85" s="422" t="s">
        <v>20</v>
      </c>
      <c r="J85" s="422" t="s">
        <v>1194</v>
      </c>
      <c r="K85" s="423">
        <v>81.0</v>
      </c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47"/>
      <c r="B86" s="47"/>
      <c r="C86" s="47"/>
      <c r="D86" s="47"/>
      <c r="E86" s="420" t="s">
        <v>1191</v>
      </c>
      <c r="F86" s="421" t="s">
        <v>1209</v>
      </c>
      <c r="G86" s="129" t="s">
        <v>1205</v>
      </c>
      <c r="H86" s="129">
        <v>2018.0</v>
      </c>
      <c r="I86" s="422" t="s">
        <v>20</v>
      </c>
      <c r="J86" s="422" t="s">
        <v>1194</v>
      </c>
      <c r="K86" s="423">
        <v>82.0</v>
      </c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47"/>
      <c r="B87" s="47"/>
      <c r="C87" s="47"/>
      <c r="D87" s="47"/>
      <c r="E87" s="420" t="s">
        <v>1191</v>
      </c>
      <c r="F87" s="421" t="s">
        <v>1210</v>
      </c>
      <c r="G87" s="129" t="s">
        <v>1205</v>
      </c>
      <c r="H87" s="129">
        <v>2024.0</v>
      </c>
      <c r="I87" s="422" t="s">
        <v>20</v>
      </c>
      <c r="J87" s="422" t="s">
        <v>1194</v>
      </c>
      <c r="K87" s="423">
        <v>83.0</v>
      </c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7"/>
      <c r="B88" s="47"/>
      <c r="C88" s="47"/>
      <c r="D88" s="47"/>
      <c r="E88" s="420" t="s">
        <v>1191</v>
      </c>
      <c r="F88" s="421" t="s">
        <v>1211</v>
      </c>
      <c r="G88" s="129" t="s">
        <v>1205</v>
      </c>
      <c r="H88" s="129">
        <v>2021.0</v>
      </c>
      <c r="I88" s="422" t="s">
        <v>20</v>
      </c>
      <c r="J88" s="422" t="s">
        <v>1194</v>
      </c>
      <c r="K88" s="423">
        <v>84.0</v>
      </c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47"/>
      <c r="B89" s="47"/>
      <c r="C89" s="47"/>
      <c r="D89" s="47"/>
      <c r="E89" s="420" t="s">
        <v>1191</v>
      </c>
      <c r="F89" s="421" t="s">
        <v>1212</v>
      </c>
      <c r="G89" s="129" t="s">
        <v>1205</v>
      </c>
      <c r="H89" s="129">
        <v>2020.0</v>
      </c>
      <c r="I89" s="422" t="s">
        <v>20</v>
      </c>
      <c r="J89" s="422" t="s">
        <v>1194</v>
      </c>
      <c r="K89" s="423">
        <v>85.0</v>
      </c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7"/>
      <c r="B90" s="47"/>
      <c r="C90" s="47"/>
      <c r="D90" s="47"/>
      <c r="E90" s="420" t="s">
        <v>1191</v>
      </c>
      <c r="F90" s="421" t="s">
        <v>1213</v>
      </c>
      <c r="G90" s="129" t="s">
        <v>1214</v>
      </c>
      <c r="H90" s="129">
        <v>2023.0</v>
      </c>
      <c r="I90" s="422" t="s">
        <v>20</v>
      </c>
      <c r="J90" s="422" t="s">
        <v>1194</v>
      </c>
      <c r="K90" s="423">
        <v>86.0</v>
      </c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47"/>
      <c r="B91" s="47"/>
      <c r="C91" s="47"/>
      <c r="D91" s="47"/>
      <c r="E91" s="420" t="s">
        <v>1191</v>
      </c>
      <c r="F91" s="421" t="s">
        <v>1215</v>
      </c>
      <c r="G91" s="129" t="s">
        <v>1214</v>
      </c>
      <c r="H91" s="129">
        <v>2022.0</v>
      </c>
      <c r="I91" s="422" t="s">
        <v>20</v>
      </c>
      <c r="J91" s="422" t="s">
        <v>1194</v>
      </c>
      <c r="K91" s="423">
        <v>87.0</v>
      </c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47"/>
      <c r="B92" s="47"/>
      <c r="C92" s="47"/>
      <c r="D92" s="47"/>
      <c r="E92" s="420" t="s">
        <v>1191</v>
      </c>
      <c r="F92" s="421" t="s">
        <v>1216</v>
      </c>
      <c r="G92" s="129" t="s">
        <v>1214</v>
      </c>
      <c r="H92" s="129">
        <v>2021.0</v>
      </c>
      <c r="I92" s="422" t="s">
        <v>20</v>
      </c>
      <c r="J92" s="422" t="s">
        <v>1194</v>
      </c>
      <c r="K92" s="423">
        <v>88.0</v>
      </c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47"/>
      <c r="B93" s="47"/>
      <c r="C93" s="47"/>
      <c r="D93" s="47"/>
      <c r="E93" s="420" t="s">
        <v>1191</v>
      </c>
      <c r="F93" s="421" t="s">
        <v>1217</v>
      </c>
      <c r="G93" s="129" t="s">
        <v>1214</v>
      </c>
      <c r="H93" s="129">
        <v>2021.0</v>
      </c>
      <c r="I93" s="422" t="s">
        <v>20</v>
      </c>
      <c r="J93" s="422" t="s">
        <v>1194</v>
      </c>
      <c r="K93" s="423">
        <v>89.0</v>
      </c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7"/>
      <c r="B94" s="47"/>
      <c r="C94" s="47"/>
      <c r="D94" s="47"/>
      <c r="E94" s="420" t="s">
        <v>1191</v>
      </c>
      <c r="F94" s="421" t="s">
        <v>1218</v>
      </c>
      <c r="G94" s="129" t="s">
        <v>1214</v>
      </c>
      <c r="H94" s="129">
        <v>2021.0</v>
      </c>
      <c r="I94" s="422" t="s">
        <v>20</v>
      </c>
      <c r="J94" s="422" t="s">
        <v>1194</v>
      </c>
      <c r="K94" s="423">
        <v>90.0</v>
      </c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7"/>
      <c r="B95" s="47"/>
      <c r="C95" s="47"/>
      <c r="D95" s="47"/>
      <c r="E95" s="420" t="s">
        <v>1191</v>
      </c>
      <c r="F95" s="421" t="s">
        <v>1219</v>
      </c>
      <c r="G95" s="129" t="s">
        <v>1214</v>
      </c>
      <c r="H95" s="129">
        <v>2021.0</v>
      </c>
      <c r="I95" s="422" t="s">
        <v>20</v>
      </c>
      <c r="J95" s="422" t="s">
        <v>1194</v>
      </c>
      <c r="K95" s="423">
        <v>91.0</v>
      </c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47"/>
      <c r="B96" s="47"/>
      <c r="C96" s="47"/>
      <c r="D96" s="47"/>
      <c r="E96" s="420" t="s">
        <v>1191</v>
      </c>
      <c r="F96" s="421" t="s">
        <v>1220</v>
      </c>
      <c r="G96" s="129" t="s">
        <v>1214</v>
      </c>
      <c r="H96" s="129">
        <v>2021.0</v>
      </c>
      <c r="I96" s="422" t="s">
        <v>20</v>
      </c>
      <c r="J96" s="422" t="s">
        <v>1194</v>
      </c>
      <c r="K96" s="423">
        <v>92.0</v>
      </c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7"/>
      <c r="B97" s="47"/>
      <c r="C97" s="47"/>
      <c r="D97" s="47"/>
      <c r="E97" s="420" t="s">
        <v>1191</v>
      </c>
      <c r="F97" s="421" t="s">
        <v>1221</v>
      </c>
      <c r="G97" s="129" t="s">
        <v>1214</v>
      </c>
      <c r="H97" s="129">
        <v>2021.0</v>
      </c>
      <c r="I97" s="422" t="s">
        <v>20</v>
      </c>
      <c r="J97" s="422" t="s">
        <v>1194</v>
      </c>
      <c r="K97" s="423">
        <v>93.0</v>
      </c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47"/>
      <c r="B98" s="47"/>
      <c r="C98" s="47"/>
      <c r="D98" s="47"/>
      <c r="E98" s="420" t="s">
        <v>1191</v>
      </c>
      <c r="F98" s="421" t="s">
        <v>1222</v>
      </c>
      <c r="G98" s="129" t="s">
        <v>1214</v>
      </c>
      <c r="H98" s="129">
        <v>2022.0</v>
      </c>
      <c r="I98" s="422" t="s">
        <v>20</v>
      </c>
      <c r="J98" s="422" t="s">
        <v>1194</v>
      </c>
      <c r="K98" s="423">
        <v>94.0</v>
      </c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7"/>
      <c r="B99" s="47"/>
      <c r="C99" s="47"/>
      <c r="D99" s="47"/>
      <c r="E99" s="420" t="s">
        <v>1191</v>
      </c>
      <c r="F99" s="421" t="s">
        <v>1223</v>
      </c>
      <c r="G99" s="129" t="s">
        <v>1214</v>
      </c>
      <c r="H99" s="129">
        <v>2022.0</v>
      </c>
      <c r="I99" s="422" t="s">
        <v>20</v>
      </c>
      <c r="J99" s="422" t="s">
        <v>1194</v>
      </c>
      <c r="K99" s="423">
        <v>95.0</v>
      </c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47"/>
      <c r="B100" s="47"/>
      <c r="C100" s="47"/>
      <c r="D100" s="47"/>
      <c r="E100" s="420" t="s">
        <v>1191</v>
      </c>
      <c r="F100" s="421" t="s">
        <v>1224</v>
      </c>
      <c r="G100" s="129" t="s">
        <v>1214</v>
      </c>
      <c r="H100" s="129">
        <v>2024.0</v>
      </c>
      <c r="I100" s="422" t="s">
        <v>20</v>
      </c>
      <c r="J100" s="422" t="s">
        <v>1194</v>
      </c>
      <c r="K100" s="423">
        <v>96.0</v>
      </c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47"/>
      <c r="B101" s="47"/>
      <c r="C101" s="47"/>
      <c r="D101" s="47"/>
      <c r="E101" s="420" t="s">
        <v>1191</v>
      </c>
      <c r="F101" s="421" t="s">
        <v>1225</v>
      </c>
      <c r="G101" s="129" t="s">
        <v>1214</v>
      </c>
      <c r="H101" s="129">
        <v>2024.0</v>
      </c>
      <c r="I101" s="422" t="s">
        <v>20</v>
      </c>
      <c r="J101" s="422" t="s">
        <v>1194</v>
      </c>
      <c r="K101" s="423">
        <v>97.0</v>
      </c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419" t="s">
        <v>438</v>
      </c>
      <c r="B102" s="419" t="s">
        <v>439</v>
      </c>
      <c r="C102" s="419" t="s">
        <v>440</v>
      </c>
      <c r="D102" s="419">
        <v>14.0</v>
      </c>
      <c r="E102" s="420" t="s">
        <v>441</v>
      </c>
      <c r="F102" s="421" t="s">
        <v>442</v>
      </c>
      <c r="G102" s="129" t="s">
        <v>252</v>
      </c>
      <c r="H102" s="429">
        <v>44067.0</v>
      </c>
      <c r="I102" s="422" t="s">
        <v>20</v>
      </c>
      <c r="J102" s="422" t="s">
        <v>1226</v>
      </c>
      <c r="K102" s="423">
        <v>98.0</v>
      </c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419"/>
      <c r="B103" s="419"/>
      <c r="C103" s="419"/>
      <c r="D103" s="419"/>
      <c r="E103" s="420" t="s">
        <v>441</v>
      </c>
      <c r="F103" s="421" t="s">
        <v>447</v>
      </c>
      <c r="G103" s="129" t="s">
        <v>448</v>
      </c>
      <c r="H103" s="429">
        <v>45268.0</v>
      </c>
      <c r="I103" s="422" t="s">
        <v>20</v>
      </c>
      <c r="J103" s="422" t="s">
        <v>1226</v>
      </c>
      <c r="K103" s="423">
        <v>99.0</v>
      </c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419"/>
      <c r="B104" s="419"/>
      <c r="C104" s="419"/>
      <c r="D104" s="419"/>
      <c r="E104" s="420" t="s">
        <v>441</v>
      </c>
      <c r="F104" s="421" t="s">
        <v>450</v>
      </c>
      <c r="G104" s="129" t="s">
        <v>448</v>
      </c>
      <c r="H104" s="429">
        <v>44267.0</v>
      </c>
      <c r="I104" s="422" t="s">
        <v>20</v>
      </c>
      <c r="J104" s="422" t="s">
        <v>1226</v>
      </c>
      <c r="K104" s="423">
        <v>100.0</v>
      </c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419"/>
      <c r="B105" s="419"/>
      <c r="C105" s="419"/>
      <c r="D105" s="419"/>
      <c r="E105" s="420" t="s">
        <v>441</v>
      </c>
      <c r="F105" s="421" t="s">
        <v>451</v>
      </c>
      <c r="G105" s="129" t="s">
        <v>448</v>
      </c>
      <c r="H105" s="429">
        <v>44267.0</v>
      </c>
      <c r="I105" s="422" t="s">
        <v>20</v>
      </c>
      <c r="J105" s="422" t="s">
        <v>1226</v>
      </c>
      <c r="K105" s="423">
        <v>101.0</v>
      </c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19"/>
      <c r="B106" s="419"/>
      <c r="C106" s="419"/>
      <c r="D106" s="419"/>
      <c r="E106" s="420" t="s">
        <v>441</v>
      </c>
      <c r="F106" s="421" t="s">
        <v>453</v>
      </c>
      <c r="G106" s="129" t="s">
        <v>13</v>
      </c>
      <c r="H106" s="429">
        <v>44547.0</v>
      </c>
      <c r="I106" s="422" t="s">
        <v>20</v>
      </c>
      <c r="J106" s="422" t="s">
        <v>1226</v>
      </c>
      <c r="K106" s="423">
        <v>102.0</v>
      </c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19"/>
      <c r="B107" s="419"/>
      <c r="C107" s="419"/>
      <c r="D107" s="419"/>
      <c r="E107" s="420" t="s">
        <v>441</v>
      </c>
      <c r="F107" s="421" t="s">
        <v>455</v>
      </c>
      <c r="G107" s="129" t="s">
        <v>13</v>
      </c>
      <c r="H107" s="429">
        <v>44553.0</v>
      </c>
      <c r="I107" s="422" t="s">
        <v>20</v>
      </c>
      <c r="J107" s="422" t="s">
        <v>1226</v>
      </c>
      <c r="K107" s="423">
        <v>103.0</v>
      </c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419"/>
      <c r="B108" s="419"/>
      <c r="C108" s="419"/>
      <c r="D108" s="419"/>
      <c r="E108" s="420" t="s">
        <v>441</v>
      </c>
      <c r="F108" s="421" t="s">
        <v>457</v>
      </c>
      <c r="G108" s="129" t="s">
        <v>13</v>
      </c>
      <c r="H108" s="429">
        <v>44562.0</v>
      </c>
      <c r="I108" s="422" t="s">
        <v>20</v>
      </c>
      <c r="J108" s="422" t="s">
        <v>1226</v>
      </c>
      <c r="K108" s="423">
        <v>104.0</v>
      </c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19"/>
      <c r="B109" s="419"/>
      <c r="C109" s="419"/>
      <c r="D109" s="419"/>
      <c r="E109" s="420" t="s">
        <v>441</v>
      </c>
      <c r="F109" s="421" t="s">
        <v>459</v>
      </c>
      <c r="G109" s="129" t="s">
        <v>13</v>
      </c>
      <c r="H109" s="429">
        <v>44697.0</v>
      </c>
      <c r="I109" s="422" t="s">
        <v>20</v>
      </c>
      <c r="J109" s="422" t="s">
        <v>1226</v>
      </c>
      <c r="K109" s="423">
        <v>105.0</v>
      </c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419"/>
      <c r="B110" s="419"/>
      <c r="C110" s="419"/>
      <c r="D110" s="419"/>
      <c r="E110" s="420" t="s">
        <v>441</v>
      </c>
      <c r="F110" s="421" t="s">
        <v>461</v>
      </c>
      <c r="G110" s="129" t="s">
        <v>13</v>
      </c>
      <c r="H110" s="429">
        <v>44697.0</v>
      </c>
      <c r="I110" s="422" t="s">
        <v>20</v>
      </c>
      <c r="J110" s="422" t="s">
        <v>1226</v>
      </c>
      <c r="K110" s="423">
        <v>106.0</v>
      </c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19"/>
      <c r="B111" s="419"/>
      <c r="C111" s="419"/>
      <c r="D111" s="419"/>
      <c r="E111" s="420" t="s">
        <v>441</v>
      </c>
      <c r="F111" s="421" t="s">
        <v>462</v>
      </c>
      <c r="G111" s="129" t="s">
        <v>13</v>
      </c>
      <c r="H111" s="429">
        <v>44806.0</v>
      </c>
      <c r="I111" s="422" t="s">
        <v>20</v>
      </c>
      <c r="J111" s="422" t="s">
        <v>1226</v>
      </c>
      <c r="K111" s="423">
        <v>107.0</v>
      </c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419"/>
      <c r="B112" s="419"/>
      <c r="C112" s="419"/>
      <c r="D112" s="419"/>
      <c r="E112" s="420" t="s">
        <v>441</v>
      </c>
      <c r="F112" s="421" t="s">
        <v>464</v>
      </c>
      <c r="G112" s="129" t="s">
        <v>13</v>
      </c>
      <c r="H112" s="429">
        <v>44697.0</v>
      </c>
      <c r="I112" s="422" t="s">
        <v>20</v>
      </c>
      <c r="J112" s="422" t="s">
        <v>1226</v>
      </c>
      <c r="K112" s="423">
        <v>108.0</v>
      </c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419"/>
      <c r="B113" s="419"/>
      <c r="C113" s="419"/>
      <c r="D113" s="419"/>
      <c r="E113" s="420" t="s">
        <v>441</v>
      </c>
      <c r="F113" s="421" t="s">
        <v>465</v>
      </c>
      <c r="G113" s="129" t="s">
        <v>13</v>
      </c>
      <c r="H113" s="429">
        <v>44903.0</v>
      </c>
      <c r="I113" s="422" t="s">
        <v>20</v>
      </c>
      <c r="J113" s="422" t="s">
        <v>1226</v>
      </c>
      <c r="K113" s="423">
        <v>109.0</v>
      </c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419">
        <v>2.0</v>
      </c>
      <c r="B114" s="419">
        <v>3.0</v>
      </c>
      <c r="C114" s="419">
        <v>16.0</v>
      </c>
      <c r="D114" s="419">
        <v>21.0</v>
      </c>
      <c r="E114" s="420" t="s">
        <v>441</v>
      </c>
      <c r="F114" s="421" t="s">
        <v>514</v>
      </c>
      <c r="G114" s="129" t="s">
        <v>1178</v>
      </c>
      <c r="H114" s="129">
        <v>2023.0</v>
      </c>
      <c r="I114" s="422" t="s">
        <v>20</v>
      </c>
      <c r="J114" s="422" t="s">
        <v>1227</v>
      </c>
      <c r="K114" s="423">
        <v>110.0</v>
      </c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7"/>
      <c r="B115" s="47"/>
      <c r="C115" s="47"/>
      <c r="D115" s="47"/>
      <c r="E115" s="420" t="s">
        <v>441</v>
      </c>
      <c r="F115" s="421" t="s">
        <v>516</v>
      </c>
      <c r="G115" s="129" t="s">
        <v>13</v>
      </c>
      <c r="H115" s="129">
        <v>2023.0</v>
      </c>
      <c r="I115" s="422" t="s">
        <v>20</v>
      </c>
      <c r="J115" s="422" t="s">
        <v>1227</v>
      </c>
      <c r="K115" s="423">
        <v>111.0</v>
      </c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7"/>
      <c r="B116" s="47"/>
      <c r="C116" s="47"/>
      <c r="D116" s="47"/>
      <c r="E116" s="420" t="s">
        <v>441</v>
      </c>
      <c r="F116" s="421" t="s">
        <v>517</v>
      </c>
      <c r="G116" s="129" t="s">
        <v>13</v>
      </c>
      <c r="H116" s="129">
        <v>2023.0</v>
      </c>
      <c r="I116" s="422" t="s">
        <v>20</v>
      </c>
      <c r="J116" s="422" t="s">
        <v>1227</v>
      </c>
      <c r="K116" s="423">
        <v>112.0</v>
      </c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7"/>
      <c r="B117" s="47"/>
      <c r="C117" s="47"/>
      <c r="D117" s="47"/>
      <c r="E117" s="420" t="s">
        <v>441</v>
      </c>
      <c r="F117" s="421" t="s">
        <v>518</v>
      </c>
      <c r="G117" s="129" t="s">
        <v>13</v>
      </c>
      <c r="H117" s="129">
        <v>2023.0</v>
      </c>
      <c r="I117" s="422" t="s">
        <v>20</v>
      </c>
      <c r="J117" s="422" t="s">
        <v>1227</v>
      </c>
      <c r="K117" s="423">
        <v>113.0</v>
      </c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7"/>
      <c r="B118" s="47"/>
      <c r="C118" s="47"/>
      <c r="D118" s="47"/>
      <c r="E118" s="420" t="s">
        <v>441</v>
      </c>
      <c r="F118" s="421" t="s">
        <v>519</v>
      </c>
      <c r="G118" s="129" t="s">
        <v>13</v>
      </c>
      <c r="H118" s="129">
        <v>2023.0</v>
      </c>
      <c r="I118" s="422" t="s">
        <v>20</v>
      </c>
      <c r="J118" s="422" t="s">
        <v>1227</v>
      </c>
      <c r="K118" s="423">
        <v>114.0</v>
      </c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47"/>
      <c r="B119" s="47"/>
      <c r="C119" s="47"/>
      <c r="D119" s="47"/>
      <c r="E119" s="420" t="s">
        <v>441</v>
      </c>
      <c r="F119" s="421" t="s">
        <v>520</v>
      </c>
      <c r="G119" s="129" t="s">
        <v>12</v>
      </c>
      <c r="H119" s="129">
        <v>2023.0</v>
      </c>
      <c r="I119" s="422" t="s">
        <v>20</v>
      </c>
      <c r="J119" s="422" t="s">
        <v>1227</v>
      </c>
      <c r="K119" s="423">
        <v>115.0</v>
      </c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47"/>
      <c r="B120" s="47"/>
      <c r="C120" s="47"/>
      <c r="D120" s="47"/>
      <c r="E120" s="420" t="s">
        <v>441</v>
      </c>
      <c r="F120" s="421" t="s">
        <v>521</v>
      </c>
      <c r="G120" s="129" t="s">
        <v>13</v>
      </c>
      <c r="H120" s="129">
        <v>2023.0</v>
      </c>
      <c r="I120" s="422" t="s">
        <v>20</v>
      </c>
      <c r="J120" s="422" t="s">
        <v>1227</v>
      </c>
      <c r="K120" s="423">
        <v>116.0</v>
      </c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430">
        <v>15.0</v>
      </c>
      <c r="B121" s="139" t="s">
        <v>687</v>
      </c>
      <c r="C121" s="139" t="s">
        <v>688</v>
      </c>
      <c r="D121" s="139">
        <v>45.0</v>
      </c>
      <c r="E121" s="431" t="s">
        <v>1228</v>
      </c>
      <c r="F121" s="421" t="s">
        <v>550</v>
      </c>
      <c r="G121" s="129" t="s">
        <v>13</v>
      </c>
      <c r="H121" s="129">
        <v>2019.0</v>
      </c>
      <c r="I121" s="422" t="s">
        <v>20</v>
      </c>
      <c r="J121" s="422" t="s">
        <v>1229</v>
      </c>
      <c r="K121" s="423">
        <v>117.0</v>
      </c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430"/>
      <c r="B122" s="139"/>
      <c r="C122" s="139"/>
      <c r="D122" s="139"/>
      <c r="E122" s="431" t="s">
        <v>1228</v>
      </c>
      <c r="F122" s="421" t="s">
        <v>553</v>
      </c>
      <c r="G122" s="129" t="s">
        <v>1230</v>
      </c>
      <c r="H122" s="129">
        <v>2019.0</v>
      </c>
      <c r="I122" s="422" t="s">
        <v>20</v>
      </c>
      <c r="J122" s="422" t="s">
        <v>1229</v>
      </c>
      <c r="K122" s="423">
        <v>118.0</v>
      </c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30"/>
      <c r="B123" s="139"/>
      <c r="C123" s="139"/>
      <c r="D123" s="139"/>
      <c r="E123" s="431" t="s">
        <v>1228</v>
      </c>
      <c r="F123" s="421" t="s">
        <v>555</v>
      </c>
      <c r="G123" s="129" t="s">
        <v>13</v>
      </c>
      <c r="H123" s="129">
        <v>2019.0</v>
      </c>
      <c r="I123" s="422" t="s">
        <v>20</v>
      </c>
      <c r="J123" s="422" t="s">
        <v>1229</v>
      </c>
      <c r="K123" s="423">
        <v>119.0</v>
      </c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30"/>
      <c r="B124" s="139"/>
      <c r="C124" s="139"/>
      <c r="D124" s="139"/>
      <c r="E124" s="431" t="s">
        <v>1228</v>
      </c>
      <c r="F124" s="421" t="s">
        <v>557</v>
      </c>
      <c r="G124" s="129" t="s">
        <v>12</v>
      </c>
      <c r="H124" s="129">
        <v>2019.0</v>
      </c>
      <c r="I124" s="422" t="s">
        <v>20</v>
      </c>
      <c r="J124" s="422" t="s">
        <v>1229</v>
      </c>
      <c r="K124" s="423">
        <v>120.0</v>
      </c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430"/>
      <c r="B125" s="139"/>
      <c r="C125" s="139"/>
      <c r="D125" s="139"/>
      <c r="E125" s="431" t="s">
        <v>1228</v>
      </c>
      <c r="F125" s="421" t="s">
        <v>559</v>
      </c>
      <c r="G125" s="129" t="s">
        <v>12</v>
      </c>
      <c r="H125" s="129">
        <v>2017.0</v>
      </c>
      <c r="I125" s="422" t="s">
        <v>20</v>
      </c>
      <c r="J125" s="422" t="s">
        <v>1229</v>
      </c>
      <c r="K125" s="423">
        <v>121.0</v>
      </c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430"/>
      <c r="B126" s="139"/>
      <c r="C126" s="139"/>
      <c r="D126" s="139"/>
      <c r="E126" s="431" t="s">
        <v>1228</v>
      </c>
      <c r="F126" s="421" t="s">
        <v>561</v>
      </c>
      <c r="G126" s="129" t="s">
        <v>12</v>
      </c>
      <c r="H126" s="129">
        <v>2019.0</v>
      </c>
      <c r="I126" s="422" t="s">
        <v>20</v>
      </c>
      <c r="J126" s="422" t="s">
        <v>1229</v>
      </c>
      <c r="K126" s="423">
        <v>122.0</v>
      </c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30"/>
      <c r="B127" s="139"/>
      <c r="C127" s="139"/>
      <c r="D127" s="139"/>
      <c r="E127" s="431" t="s">
        <v>1228</v>
      </c>
      <c r="F127" s="421" t="s">
        <v>563</v>
      </c>
      <c r="G127" s="129" t="s">
        <v>36</v>
      </c>
      <c r="H127" s="129">
        <v>2019.0</v>
      </c>
      <c r="I127" s="422" t="s">
        <v>20</v>
      </c>
      <c r="J127" s="422" t="s">
        <v>1229</v>
      </c>
      <c r="K127" s="423">
        <v>123.0</v>
      </c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430"/>
      <c r="B128" s="139"/>
      <c r="C128" s="139"/>
      <c r="D128" s="139"/>
      <c r="E128" s="431" t="s">
        <v>1228</v>
      </c>
      <c r="F128" s="421" t="s">
        <v>588</v>
      </c>
      <c r="G128" s="129" t="s">
        <v>24</v>
      </c>
      <c r="H128" s="129">
        <v>2020.0</v>
      </c>
      <c r="I128" s="422" t="s">
        <v>20</v>
      </c>
      <c r="J128" s="422" t="s">
        <v>1229</v>
      </c>
      <c r="K128" s="423">
        <v>124.0</v>
      </c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430"/>
      <c r="B129" s="139"/>
      <c r="C129" s="139"/>
      <c r="D129" s="139"/>
      <c r="E129" s="431" t="s">
        <v>1228</v>
      </c>
      <c r="F129" s="421" t="s">
        <v>590</v>
      </c>
      <c r="G129" s="129" t="s">
        <v>1231</v>
      </c>
      <c r="H129" s="129">
        <v>2020.0</v>
      </c>
      <c r="I129" s="422" t="s">
        <v>20</v>
      </c>
      <c r="J129" s="422" t="s">
        <v>1229</v>
      </c>
      <c r="K129" s="423">
        <v>125.0</v>
      </c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430"/>
      <c r="B130" s="139"/>
      <c r="C130" s="139"/>
      <c r="D130" s="139"/>
      <c r="E130" s="431" t="s">
        <v>1228</v>
      </c>
      <c r="F130" s="421" t="s">
        <v>592</v>
      </c>
      <c r="G130" s="129" t="s">
        <v>12</v>
      </c>
      <c r="H130" s="129">
        <v>2020.0</v>
      </c>
      <c r="I130" s="422" t="s">
        <v>20</v>
      </c>
      <c r="J130" s="422" t="s">
        <v>1229</v>
      </c>
      <c r="K130" s="423">
        <v>126.0</v>
      </c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30"/>
      <c r="B131" s="139"/>
      <c r="C131" s="139"/>
      <c r="D131" s="139"/>
      <c r="E131" s="431" t="s">
        <v>1228</v>
      </c>
      <c r="F131" s="421" t="s">
        <v>594</v>
      </c>
      <c r="G131" s="129" t="s">
        <v>13</v>
      </c>
      <c r="H131" s="129">
        <v>2020.0</v>
      </c>
      <c r="I131" s="422" t="s">
        <v>20</v>
      </c>
      <c r="J131" s="422" t="s">
        <v>1229</v>
      </c>
      <c r="K131" s="423">
        <v>127.0</v>
      </c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430"/>
      <c r="B132" s="139"/>
      <c r="C132" s="139"/>
      <c r="D132" s="139"/>
      <c r="E132" s="431" t="s">
        <v>1228</v>
      </c>
      <c r="F132" s="421" t="s">
        <v>595</v>
      </c>
      <c r="G132" s="432" t="s">
        <v>1232</v>
      </c>
      <c r="H132" s="129">
        <v>2020.0</v>
      </c>
      <c r="I132" s="422" t="s">
        <v>20</v>
      </c>
      <c r="J132" s="422" t="s">
        <v>1229</v>
      </c>
      <c r="K132" s="423">
        <v>128.0</v>
      </c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30"/>
      <c r="B133" s="139"/>
      <c r="C133" s="139"/>
      <c r="D133" s="139"/>
      <c r="E133" s="431" t="s">
        <v>1228</v>
      </c>
      <c r="F133" s="421" t="s">
        <v>597</v>
      </c>
      <c r="G133" s="129" t="s">
        <v>13</v>
      </c>
      <c r="H133" s="129">
        <v>2020.0</v>
      </c>
      <c r="I133" s="422" t="s">
        <v>20</v>
      </c>
      <c r="J133" s="422" t="s">
        <v>1229</v>
      </c>
      <c r="K133" s="423">
        <v>129.0</v>
      </c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430"/>
      <c r="B134" s="139"/>
      <c r="C134" s="139"/>
      <c r="D134" s="139"/>
      <c r="E134" s="431" t="s">
        <v>1228</v>
      </c>
      <c r="F134" s="421" t="s">
        <v>599</v>
      </c>
      <c r="G134" s="129" t="s">
        <v>12</v>
      </c>
      <c r="H134" s="129">
        <v>2020.0</v>
      </c>
      <c r="I134" s="422" t="s">
        <v>20</v>
      </c>
      <c r="J134" s="422" t="s">
        <v>1229</v>
      </c>
      <c r="K134" s="423">
        <v>130.0</v>
      </c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430"/>
      <c r="B135" s="139"/>
      <c r="C135" s="139"/>
      <c r="D135" s="139"/>
      <c r="E135" s="431" t="s">
        <v>1228</v>
      </c>
      <c r="F135" s="421" t="s">
        <v>601</v>
      </c>
      <c r="G135" s="129" t="s">
        <v>12</v>
      </c>
      <c r="H135" s="129">
        <v>2020.0</v>
      </c>
      <c r="I135" s="422" t="s">
        <v>20</v>
      </c>
      <c r="J135" s="422" t="s">
        <v>1229</v>
      </c>
      <c r="K135" s="423">
        <v>131.0</v>
      </c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430"/>
      <c r="B136" s="139"/>
      <c r="C136" s="139"/>
      <c r="D136" s="139"/>
      <c r="E136" s="431" t="s">
        <v>1228</v>
      </c>
      <c r="F136" s="421" t="s">
        <v>603</v>
      </c>
      <c r="G136" s="432" t="s">
        <v>1233</v>
      </c>
      <c r="H136" s="129">
        <v>2020.0</v>
      </c>
      <c r="I136" s="422" t="s">
        <v>20</v>
      </c>
      <c r="J136" s="422" t="s">
        <v>1229</v>
      </c>
      <c r="K136" s="423">
        <v>132.0</v>
      </c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30"/>
      <c r="B137" s="139"/>
      <c r="C137" s="139"/>
      <c r="D137" s="139"/>
      <c r="E137" s="431" t="s">
        <v>1228</v>
      </c>
      <c r="F137" s="421" t="s">
        <v>605</v>
      </c>
      <c r="G137" s="129" t="s">
        <v>13</v>
      </c>
      <c r="H137" s="129">
        <v>2020.0</v>
      </c>
      <c r="I137" s="422" t="s">
        <v>20</v>
      </c>
      <c r="J137" s="422" t="s">
        <v>1229</v>
      </c>
      <c r="K137" s="423">
        <v>133.0</v>
      </c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430"/>
      <c r="B138" s="139"/>
      <c r="C138" s="139"/>
      <c r="D138" s="139"/>
      <c r="E138" s="431" t="s">
        <v>1228</v>
      </c>
      <c r="F138" s="421" t="s">
        <v>592</v>
      </c>
      <c r="G138" s="129" t="s">
        <v>12</v>
      </c>
      <c r="H138" s="129">
        <v>2020.0</v>
      </c>
      <c r="I138" s="422" t="s">
        <v>20</v>
      </c>
      <c r="J138" s="422" t="s">
        <v>1229</v>
      </c>
      <c r="K138" s="423">
        <v>134.0</v>
      </c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430"/>
      <c r="B139" s="139"/>
      <c r="C139" s="139"/>
      <c r="D139" s="139"/>
      <c r="E139" s="431" t="s">
        <v>1228</v>
      </c>
      <c r="F139" s="421" t="s">
        <v>651</v>
      </c>
      <c r="G139" s="129" t="s">
        <v>11</v>
      </c>
      <c r="H139" s="129">
        <v>2021.0</v>
      </c>
      <c r="I139" s="422" t="s">
        <v>20</v>
      </c>
      <c r="J139" s="422" t="s">
        <v>1229</v>
      </c>
      <c r="K139" s="423">
        <v>135.0</v>
      </c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430"/>
      <c r="B140" s="139"/>
      <c r="C140" s="139"/>
      <c r="D140" s="139"/>
      <c r="E140" s="431" t="s">
        <v>1228</v>
      </c>
      <c r="F140" s="421" t="s">
        <v>652</v>
      </c>
      <c r="G140" s="129" t="s">
        <v>1234</v>
      </c>
      <c r="H140" s="129">
        <v>2021.0</v>
      </c>
      <c r="I140" s="422" t="s">
        <v>20</v>
      </c>
      <c r="J140" s="422" t="s">
        <v>1229</v>
      </c>
      <c r="K140" s="423">
        <v>136.0</v>
      </c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430"/>
      <c r="B141" s="139"/>
      <c r="C141" s="139"/>
      <c r="D141" s="139"/>
      <c r="E141" s="431" t="s">
        <v>1228</v>
      </c>
      <c r="F141" s="421" t="s">
        <v>654</v>
      </c>
      <c r="G141" s="139" t="s">
        <v>13</v>
      </c>
      <c r="H141" s="129">
        <v>2021.0</v>
      </c>
      <c r="I141" s="422" t="s">
        <v>20</v>
      </c>
      <c r="J141" s="422" t="s">
        <v>1229</v>
      </c>
      <c r="K141" s="423">
        <v>137.0</v>
      </c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430"/>
      <c r="B142" s="139"/>
      <c r="C142" s="139"/>
      <c r="D142" s="139"/>
      <c r="E142" s="431" t="s">
        <v>1228</v>
      </c>
      <c r="F142" s="421" t="s">
        <v>656</v>
      </c>
      <c r="G142" s="433" t="s">
        <v>1235</v>
      </c>
      <c r="H142" s="129">
        <v>2021.0</v>
      </c>
      <c r="I142" s="422" t="s">
        <v>20</v>
      </c>
      <c r="J142" s="422" t="s">
        <v>1229</v>
      </c>
      <c r="K142" s="423">
        <v>138.0</v>
      </c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430"/>
      <c r="B143" s="139"/>
      <c r="C143" s="139"/>
      <c r="D143" s="139"/>
      <c r="E143" s="431" t="s">
        <v>1228</v>
      </c>
      <c r="F143" s="421" t="s">
        <v>658</v>
      </c>
      <c r="G143" s="139" t="s">
        <v>12</v>
      </c>
      <c r="H143" s="129">
        <v>2021.0</v>
      </c>
      <c r="I143" s="422" t="s">
        <v>20</v>
      </c>
      <c r="J143" s="422" t="s">
        <v>1229</v>
      </c>
      <c r="K143" s="423">
        <v>139.0</v>
      </c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430"/>
      <c r="B144" s="139"/>
      <c r="C144" s="139"/>
      <c r="D144" s="139"/>
      <c r="E144" s="431" t="s">
        <v>1228</v>
      </c>
      <c r="F144" s="421" t="s">
        <v>659</v>
      </c>
      <c r="G144" s="139" t="s">
        <v>12</v>
      </c>
      <c r="H144" s="129">
        <v>2021.0</v>
      </c>
      <c r="I144" s="422" t="s">
        <v>20</v>
      </c>
      <c r="J144" s="422" t="s">
        <v>1229</v>
      </c>
      <c r="K144" s="423">
        <v>140.0</v>
      </c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430"/>
      <c r="B145" s="139"/>
      <c r="C145" s="139"/>
      <c r="D145" s="139"/>
      <c r="E145" s="431" t="s">
        <v>1228</v>
      </c>
      <c r="F145" s="421" t="s">
        <v>1236</v>
      </c>
      <c r="G145" s="139" t="s">
        <v>1237</v>
      </c>
      <c r="H145" s="129">
        <v>2022.0</v>
      </c>
      <c r="I145" s="422" t="s">
        <v>20</v>
      </c>
      <c r="J145" s="422" t="s">
        <v>1229</v>
      </c>
      <c r="K145" s="423">
        <v>141.0</v>
      </c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430"/>
      <c r="B146" s="139"/>
      <c r="C146" s="139"/>
      <c r="D146" s="139"/>
      <c r="E146" s="431" t="s">
        <v>1228</v>
      </c>
      <c r="F146" s="421" t="s">
        <v>663</v>
      </c>
      <c r="G146" s="139" t="s">
        <v>13</v>
      </c>
      <c r="H146" s="129">
        <v>2022.0</v>
      </c>
      <c r="I146" s="422" t="s">
        <v>20</v>
      </c>
      <c r="J146" s="422" t="s">
        <v>1229</v>
      </c>
      <c r="K146" s="423">
        <v>142.0</v>
      </c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30"/>
      <c r="B147" s="139"/>
      <c r="C147" s="139"/>
      <c r="D147" s="139"/>
      <c r="E147" s="431" t="s">
        <v>1228</v>
      </c>
      <c r="F147" s="421" t="s">
        <v>664</v>
      </c>
      <c r="G147" s="139" t="s">
        <v>13</v>
      </c>
      <c r="H147" s="129">
        <v>2022.0</v>
      </c>
      <c r="I147" s="422" t="s">
        <v>20</v>
      </c>
      <c r="J147" s="422" t="s">
        <v>1229</v>
      </c>
      <c r="K147" s="423">
        <v>143.0</v>
      </c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430"/>
      <c r="B148" s="139"/>
      <c r="C148" s="139"/>
      <c r="D148" s="139"/>
      <c r="E148" s="431" t="s">
        <v>1228</v>
      </c>
      <c r="F148" s="421" t="s">
        <v>665</v>
      </c>
      <c r="G148" s="139" t="s">
        <v>13</v>
      </c>
      <c r="H148" s="129">
        <v>2022.0</v>
      </c>
      <c r="I148" s="422" t="s">
        <v>20</v>
      </c>
      <c r="J148" s="422" t="s">
        <v>1229</v>
      </c>
      <c r="K148" s="423">
        <v>144.0</v>
      </c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430"/>
      <c r="B149" s="139"/>
      <c r="C149" s="139"/>
      <c r="D149" s="139"/>
      <c r="E149" s="431" t="s">
        <v>1228</v>
      </c>
      <c r="F149" s="421" t="s">
        <v>667</v>
      </c>
      <c r="G149" s="139" t="s">
        <v>13</v>
      </c>
      <c r="H149" s="129">
        <v>2022.0</v>
      </c>
      <c r="I149" s="422" t="s">
        <v>20</v>
      </c>
      <c r="J149" s="422" t="s">
        <v>1229</v>
      </c>
      <c r="K149" s="423">
        <v>145.0</v>
      </c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430"/>
      <c r="B150" s="139"/>
      <c r="C150" s="139"/>
      <c r="D150" s="139"/>
      <c r="E150" s="431" t="s">
        <v>1228</v>
      </c>
      <c r="F150" s="421" t="s">
        <v>669</v>
      </c>
      <c r="G150" s="139" t="s">
        <v>36</v>
      </c>
      <c r="H150" s="129">
        <v>2022.0</v>
      </c>
      <c r="I150" s="422" t="s">
        <v>20</v>
      </c>
      <c r="J150" s="422" t="s">
        <v>1229</v>
      </c>
      <c r="K150" s="423">
        <v>146.0</v>
      </c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430"/>
      <c r="B151" s="139"/>
      <c r="C151" s="139"/>
      <c r="D151" s="139"/>
      <c r="E151" s="431" t="s">
        <v>1228</v>
      </c>
      <c r="F151" s="421" t="s">
        <v>671</v>
      </c>
      <c r="G151" s="139" t="s">
        <v>13</v>
      </c>
      <c r="H151" s="129">
        <v>2022.0</v>
      </c>
      <c r="I151" s="422" t="s">
        <v>20</v>
      </c>
      <c r="J151" s="422" t="s">
        <v>1229</v>
      </c>
      <c r="K151" s="423">
        <v>147.0</v>
      </c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430"/>
      <c r="B152" s="139"/>
      <c r="C152" s="139"/>
      <c r="D152" s="139"/>
      <c r="E152" s="431" t="s">
        <v>1228</v>
      </c>
      <c r="F152" s="421" t="s">
        <v>672</v>
      </c>
      <c r="G152" s="139" t="s">
        <v>12</v>
      </c>
      <c r="H152" s="129">
        <v>2022.0</v>
      </c>
      <c r="I152" s="422" t="s">
        <v>20</v>
      </c>
      <c r="J152" s="422" t="s">
        <v>1229</v>
      </c>
      <c r="K152" s="423">
        <v>148.0</v>
      </c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430"/>
      <c r="B153" s="139"/>
      <c r="C153" s="139"/>
      <c r="D153" s="139"/>
      <c r="E153" s="431" t="s">
        <v>1228</v>
      </c>
      <c r="F153" s="421" t="s">
        <v>674</v>
      </c>
      <c r="G153" s="139" t="s">
        <v>13</v>
      </c>
      <c r="H153" s="129">
        <v>2022.0</v>
      </c>
      <c r="I153" s="422" t="s">
        <v>20</v>
      </c>
      <c r="J153" s="422" t="s">
        <v>1229</v>
      </c>
      <c r="K153" s="423">
        <v>149.0</v>
      </c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430"/>
      <c r="B154" s="139"/>
      <c r="C154" s="139"/>
      <c r="D154" s="139"/>
      <c r="E154" s="431" t="s">
        <v>1228</v>
      </c>
      <c r="F154" s="421" t="s">
        <v>676</v>
      </c>
      <c r="G154" s="139" t="s">
        <v>13</v>
      </c>
      <c r="H154" s="129">
        <v>2022.0</v>
      </c>
      <c r="I154" s="422" t="s">
        <v>20</v>
      </c>
      <c r="J154" s="422" t="s">
        <v>1229</v>
      </c>
      <c r="K154" s="423">
        <v>150.0</v>
      </c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430"/>
      <c r="B155" s="139"/>
      <c r="C155" s="139"/>
      <c r="D155" s="139"/>
      <c r="E155" s="431" t="s">
        <v>1228</v>
      </c>
      <c r="F155" s="421" t="s">
        <v>678</v>
      </c>
      <c r="G155" s="139" t="s">
        <v>12</v>
      </c>
      <c r="H155" s="129">
        <v>2022.0</v>
      </c>
      <c r="I155" s="422" t="s">
        <v>20</v>
      </c>
      <c r="J155" s="422" t="s">
        <v>1229</v>
      </c>
      <c r="K155" s="423">
        <v>151.0</v>
      </c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430"/>
      <c r="B156" s="139"/>
      <c r="C156" s="139"/>
      <c r="D156" s="139"/>
      <c r="E156" s="431" t="s">
        <v>1228</v>
      </c>
      <c r="F156" s="421" t="s">
        <v>680</v>
      </c>
      <c r="G156" s="433" t="s">
        <v>1238</v>
      </c>
      <c r="H156" s="129">
        <v>2022.0</v>
      </c>
      <c r="I156" s="422" t="s">
        <v>20</v>
      </c>
      <c r="J156" s="422" t="s">
        <v>1229</v>
      </c>
      <c r="K156" s="423">
        <v>152.0</v>
      </c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430"/>
      <c r="B157" s="47"/>
      <c r="C157" s="47"/>
      <c r="D157" s="47"/>
      <c r="E157" s="431" t="s">
        <v>1228</v>
      </c>
      <c r="F157" s="421" t="s">
        <v>689</v>
      </c>
      <c r="G157" s="433" t="s">
        <v>1239</v>
      </c>
      <c r="H157" s="129">
        <v>2023.0</v>
      </c>
      <c r="I157" s="422" t="s">
        <v>20</v>
      </c>
      <c r="J157" s="422" t="s">
        <v>1229</v>
      </c>
      <c r="K157" s="423">
        <v>153.0</v>
      </c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430"/>
      <c r="B158" s="47"/>
      <c r="C158" s="47"/>
      <c r="D158" s="47"/>
      <c r="E158" s="431" t="s">
        <v>1228</v>
      </c>
      <c r="F158" s="421" t="s">
        <v>691</v>
      </c>
      <c r="G158" s="433" t="s">
        <v>1240</v>
      </c>
      <c r="H158" s="129">
        <v>2023.0</v>
      </c>
      <c r="I158" s="422" t="s">
        <v>20</v>
      </c>
      <c r="J158" s="422" t="s">
        <v>1229</v>
      </c>
      <c r="K158" s="423">
        <v>154.0</v>
      </c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430"/>
      <c r="B159" s="47"/>
      <c r="C159" s="47"/>
      <c r="D159" s="47"/>
      <c r="E159" s="431" t="s">
        <v>1228</v>
      </c>
      <c r="F159" s="421" t="s">
        <v>693</v>
      </c>
      <c r="G159" s="433" t="s">
        <v>1241</v>
      </c>
      <c r="H159" s="129">
        <v>2023.0</v>
      </c>
      <c r="I159" s="422" t="s">
        <v>20</v>
      </c>
      <c r="J159" s="422" t="s">
        <v>1229</v>
      </c>
      <c r="K159" s="423">
        <v>155.0</v>
      </c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430"/>
      <c r="B160" s="47"/>
      <c r="C160" s="47"/>
      <c r="D160" s="47"/>
      <c r="E160" s="431" t="s">
        <v>1228</v>
      </c>
      <c r="F160" s="421" t="s">
        <v>695</v>
      </c>
      <c r="G160" s="139" t="s">
        <v>13</v>
      </c>
      <c r="H160" s="129">
        <v>2023.0</v>
      </c>
      <c r="I160" s="422" t="s">
        <v>20</v>
      </c>
      <c r="J160" s="422" t="s">
        <v>1229</v>
      </c>
      <c r="K160" s="423">
        <v>156.0</v>
      </c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430"/>
      <c r="B161" s="47"/>
      <c r="C161" s="47"/>
      <c r="D161" s="47"/>
      <c r="E161" s="431" t="s">
        <v>1228</v>
      </c>
      <c r="F161" s="421" t="s">
        <v>696</v>
      </c>
      <c r="G161" s="433" t="s">
        <v>1242</v>
      </c>
      <c r="H161" s="129">
        <v>2023.0</v>
      </c>
      <c r="I161" s="422" t="s">
        <v>20</v>
      </c>
      <c r="J161" s="422" t="s">
        <v>1229</v>
      </c>
      <c r="K161" s="423">
        <v>157.0</v>
      </c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430"/>
      <c r="B162" s="47"/>
      <c r="C162" s="47"/>
      <c r="D162" s="47"/>
      <c r="E162" s="431" t="s">
        <v>1228</v>
      </c>
      <c r="F162" s="421" t="s">
        <v>698</v>
      </c>
      <c r="G162" s="139" t="s">
        <v>13</v>
      </c>
      <c r="H162" s="129">
        <v>2023.0</v>
      </c>
      <c r="I162" s="422" t="s">
        <v>20</v>
      </c>
      <c r="J162" s="422" t="s">
        <v>1229</v>
      </c>
      <c r="K162" s="423">
        <v>158.0</v>
      </c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430"/>
      <c r="B163" s="265"/>
      <c r="C163" s="265"/>
      <c r="D163" s="265"/>
      <c r="E163" s="431" t="s">
        <v>1228</v>
      </c>
      <c r="F163" s="421" t="s">
        <v>700</v>
      </c>
      <c r="G163" s="433" t="s">
        <v>1243</v>
      </c>
      <c r="H163" s="129">
        <v>2023.0</v>
      </c>
      <c r="I163" s="422" t="s">
        <v>20</v>
      </c>
      <c r="J163" s="422" t="s">
        <v>1229</v>
      </c>
      <c r="K163" s="423">
        <v>159.0</v>
      </c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430"/>
      <c r="B164" s="265"/>
      <c r="C164" s="265"/>
      <c r="D164" s="265"/>
      <c r="E164" s="431" t="s">
        <v>1228</v>
      </c>
      <c r="F164" s="421" t="s">
        <v>1244</v>
      </c>
      <c r="G164" s="139" t="s">
        <v>13</v>
      </c>
      <c r="H164" s="129">
        <v>2023.0</v>
      </c>
      <c r="I164" s="422" t="s">
        <v>20</v>
      </c>
      <c r="J164" s="422" t="s">
        <v>1229</v>
      </c>
      <c r="K164" s="423">
        <v>160.0</v>
      </c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430"/>
      <c r="B165" s="265"/>
      <c r="C165" s="265"/>
      <c r="D165" s="265"/>
      <c r="E165" s="431" t="s">
        <v>1228</v>
      </c>
      <c r="F165" s="421" t="s">
        <v>704</v>
      </c>
      <c r="G165" s="433" t="s">
        <v>1245</v>
      </c>
      <c r="H165" s="129">
        <v>2023.0</v>
      </c>
      <c r="I165" s="422" t="s">
        <v>20</v>
      </c>
      <c r="J165" s="422" t="s">
        <v>1229</v>
      </c>
      <c r="K165" s="423">
        <v>161.0</v>
      </c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430"/>
      <c r="B166" s="265"/>
      <c r="C166" s="265"/>
      <c r="D166" s="265"/>
      <c r="E166" s="431" t="s">
        <v>1228</v>
      </c>
      <c r="F166" s="421" t="s">
        <v>706</v>
      </c>
      <c r="G166" s="139" t="s">
        <v>12</v>
      </c>
      <c r="H166" s="129">
        <v>2023.0</v>
      </c>
      <c r="I166" s="422" t="s">
        <v>20</v>
      </c>
      <c r="J166" s="422" t="s">
        <v>1229</v>
      </c>
      <c r="K166" s="423">
        <v>162.0</v>
      </c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430"/>
      <c r="B167" s="265"/>
      <c r="C167" s="265"/>
      <c r="D167" s="265"/>
      <c r="E167" s="431" t="s">
        <v>1228</v>
      </c>
      <c r="F167" s="421" t="s">
        <v>707</v>
      </c>
      <c r="G167" s="139" t="s">
        <v>13</v>
      </c>
      <c r="H167" s="129">
        <v>2023.0</v>
      </c>
      <c r="I167" s="422" t="s">
        <v>20</v>
      </c>
      <c r="J167" s="422" t="s">
        <v>1229</v>
      </c>
      <c r="K167" s="423">
        <v>163.0</v>
      </c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430"/>
      <c r="B168" s="47"/>
      <c r="C168" s="47"/>
      <c r="D168" s="47"/>
      <c r="E168" s="431" t="s">
        <v>1228</v>
      </c>
      <c r="F168" s="421" t="s">
        <v>708</v>
      </c>
      <c r="G168" s="139" t="s">
        <v>13</v>
      </c>
      <c r="H168" s="129">
        <v>2023.0</v>
      </c>
      <c r="I168" s="422" t="s">
        <v>20</v>
      </c>
      <c r="J168" s="422" t="s">
        <v>1229</v>
      </c>
      <c r="K168" s="423">
        <v>164.0</v>
      </c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430"/>
      <c r="B169" s="47"/>
      <c r="C169" s="47"/>
      <c r="D169" s="47"/>
      <c r="E169" s="431" t="s">
        <v>1228</v>
      </c>
      <c r="F169" s="421" t="s">
        <v>709</v>
      </c>
      <c r="G169" s="139" t="s">
        <v>12</v>
      </c>
      <c r="H169" s="129">
        <v>2023.0</v>
      </c>
      <c r="I169" s="422" t="s">
        <v>20</v>
      </c>
      <c r="J169" s="422" t="s">
        <v>1229</v>
      </c>
      <c r="K169" s="423">
        <v>165.0</v>
      </c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430"/>
      <c r="B170" s="265"/>
      <c r="C170" s="265"/>
      <c r="D170" s="265"/>
      <c r="E170" s="431" t="s">
        <v>1228</v>
      </c>
      <c r="F170" s="421" t="s">
        <v>626</v>
      </c>
      <c r="G170" s="139" t="s">
        <v>13</v>
      </c>
      <c r="H170" s="129">
        <v>2023.0</v>
      </c>
      <c r="I170" s="422" t="s">
        <v>20</v>
      </c>
      <c r="J170" s="422" t="s">
        <v>1229</v>
      </c>
      <c r="K170" s="423">
        <v>166.0</v>
      </c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434"/>
      <c r="B171" s="434"/>
      <c r="C171" s="434"/>
      <c r="D171" s="434"/>
      <c r="E171" s="420" t="s">
        <v>441</v>
      </c>
      <c r="F171" s="421" t="s">
        <v>1246</v>
      </c>
      <c r="G171" s="129" t="s">
        <v>11</v>
      </c>
      <c r="H171" s="129">
        <v>2021.0</v>
      </c>
      <c r="I171" s="422" t="s">
        <v>20</v>
      </c>
      <c r="J171" s="422" t="s">
        <v>1247</v>
      </c>
      <c r="K171" s="423">
        <v>167.0</v>
      </c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434"/>
      <c r="B172" s="434"/>
      <c r="C172" s="434"/>
      <c r="D172" s="434"/>
      <c r="E172" s="420" t="s">
        <v>441</v>
      </c>
      <c r="F172" s="421" t="s">
        <v>826</v>
      </c>
      <c r="G172" s="129" t="s">
        <v>12</v>
      </c>
      <c r="H172" s="129">
        <v>2023.0</v>
      </c>
      <c r="I172" s="422" t="s">
        <v>20</v>
      </c>
      <c r="J172" s="422" t="s">
        <v>1247</v>
      </c>
      <c r="K172" s="423">
        <v>168.0</v>
      </c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434"/>
      <c r="B173" s="434"/>
      <c r="C173" s="434"/>
      <c r="D173" s="434"/>
      <c r="E173" s="420" t="s">
        <v>441</v>
      </c>
      <c r="F173" s="421" t="s">
        <v>828</v>
      </c>
      <c r="G173" s="129" t="s">
        <v>12</v>
      </c>
      <c r="H173" s="129">
        <v>2023.0</v>
      </c>
      <c r="I173" s="422" t="s">
        <v>20</v>
      </c>
      <c r="J173" s="422" t="s">
        <v>1247</v>
      </c>
      <c r="K173" s="423">
        <v>169.0</v>
      </c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434"/>
      <c r="B174" s="434"/>
      <c r="C174" s="434"/>
      <c r="D174" s="434"/>
      <c r="E174" s="420" t="s">
        <v>441</v>
      </c>
      <c r="F174" s="421" t="s">
        <v>829</v>
      </c>
      <c r="G174" s="129" t="s">
        <v>13</v>
      </c>
      <c r="H174" s="129">
        <v>2023.0</v>
      </c>
      <c r="I174" s="422" t="s">
        <v>20</v>
      </c>
      <c r="J174" s="422" t="s">
        <v>1247</v>
      </c>
      <c r="K174" s="423">
        <v>170.0</v>
      </c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434"/>
      <c r="B175" s="434"/>
      <c r="C175" s="434"/>
      <c r="D175" s="434"/>
      <c r="E175" s="420" t="s">
        <v>441</v>
      </c>
      <c r="F175" s="421" t="s">
        <v>830</v>
      </c>
      <c r="G175" s="129" t="s">
        <v>13</v>
      </c>
      <c r="H175" s="129">
        <v>2023.0</v>
      </c>
      <c r="I175" s="422" t="s">
        <v>20</v>
      </c>
      <c r="J175" s="422" t="s">
        <v>1247</v>
      </c>
      <c r="K175" s="423">
        <v>171.0</v>
      </c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434"/>
      <c r="B176" s="434"/>
      <c r="C176" s="434"/>
      <c r="D176" s="434"/>
      <c r="E176" s="420" t="s">
        <v>441</v>
      </c>
      <c r="F176" s="421" t="s">
        <v>831</v>
      </c>
      <c r="G176" s="129" t="s">
        <v>13</v>
      </c>
      <c r="H176" s="129">
        <v>2023.0</v>
      </c>
      <c r="I176" s="422" t="s">
        <v>20</v>
      </c>
      <c r="J176" s="422" t="s">
        <v>1247</v>
      </c>
      <c r="K176" s="423">
        <v>172.0</v>
      </c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434"/>
      <c r="B177" s="434"/>
      <c r="C177" s="434"/>
      <c r="D177" s="434"/>
      <c r="E177" s="420" t="s">
        <v>441</v>
      </c>
      <c r="F177" s="421" t="s">
        <v>832</v>
      </c>
      <c r="G177" s="129" t="s">
        <v>13</v>
      </c>
      <c r="H177" s="129">
        <v>2023.0</v>
      </c>
      <c r="I177" s="422" t="s">
        <v>20</v>
      </c>
      <c r="J177" s="422" t="s">
        <v>1247</v>
      </c>
      <c r="K177" s="423">
        <v>173.0</v>
      </c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434"/>
      <c r="B178" s="434"/>
      <c r="C178" s="434"/>
      <c r="D178" s="434"/>
      <c r="E178" s="420" t="s">
        <v>441</v>
      </c>
      <c r="F178" s="421" t="s">
        <v>834</v>
      </c>
      <c r="G178" s="129" t="s">
        <v>13</v>
      </c>
      <c r="H178" s="129">
        <v>2023.0</v>
      </c>
      <c r="I178" s="422" t="s">
        <v>20</v>
      </c>
      <c r="J178" s="422" t="s">
        <v>1247</v>
      </c>
      <c r="K178" s="423">
        <v>174.0</v>
      </c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434"/>
      <c r="B179" s="434"/>
      <c r="C179" s="434"/>
      <c r="D179" s="434"/>
      <c r="E179" s="420" t="s">
        <v>441</v>
      </c>
      <c r="F179" s="421" t="s">
        <v>1248</v>
      </c>
      <c r="G179" s="129" t="s">
        <v>13</v>
      </c>
      <c r="H179" s="129">
        <v>2023.0</v>
      </c>
      <c r="I179" s="422" t="s">
        <v>20</v>
      </c>
      <c r="J179" s="422" t="s">
        <v>1247</v>
      </c>
      <c r="K179" s="423">
        <v>175.0</v>
      </c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434"/>
      <c r="B180" s="434"/>
      <c r="C180" s="434"/>
      <c r="D180" s="434"/>
      <c r="E180" s="420" t="s">
        <v>441</v>
      </c>
      <c r="F180" s="421" t="s">
        <v>836</v>
      </c>
      <c r="G180" s="129" t="s">
        <v>12</v>
      </c>
      <c r="H180" s="129">
        <v>2023.0</v>
      </c>
      <c r="I180" s="422" t="s">
        <v>20</v>
      </c>
      <c r="J180" s="422" t="s">
        <v>1247</v>
      </c>
      <c r="K180" s="423">
        <v>176.0</v>
      </c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434"/>
      <c r="B181" s="434"/>
      <c r="C181" s="434"/>
      <c r="D181" s="434"/>
      <c r="E181" s="420" t="s">
        <v>441</v>
      </c>
      <c r="F181" s="421" t="s">
        <v>1249</v>
      </c>
      <c r="G181" s="129" t="s">
        <v>13</v>
      </c>
      <c r="H181" s="129">
        <v>2023.0</v>
      </c>
      <c r="I181" s="422" t="s">
        <v>20</v>
      </c>
      <c r="J181" s="422" t="s">
        <v>1247</v>
      </c>
      <c r="K181" s="423">
        <v>177.0</v>
      </c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434"/>
      <c r="B182" s="434"/>
      <c r="C182" s="434"/>
      <c r="D182" s="434"/>
      <c r="E182" s="420" t="s">
        <v>441</v>
      </c>
      <c r="F182" s="421" t="s">
        <v>839</v>
      </c>
      <c r="G182" s="129" t="s">
        <v>13</v>
      </c>
      <c r="H182" s="129">
        <v>2023.0</v>
      </c>
      <c r="I182" s="422" t="s">
        <v>20</v>
      </c>
      <c r="J182" s="422" t="s">
        <v>1247</v>
      </c>
      <c r="K182" s="423">
        <v>178.0</v>
      </c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434"/>
      <c r="B183" s="434"/>
      <c r="C183" s="434"/>
      <c r="D183" s="434"/>
      <c r="E183" s="420" t="s">
        <v>441</v>
      </c>
      <c r="F183" s="421" t="s">
        <v>840</v>
      </c>
      <c r="G183" s="129" t="s">
        <v>13</v>
      </c>
      <c r="H183" s="129">
        <v>2023.0</v>
      </c>
      <c r="I183" s="422" t="s">
        <v>20</v>
      </c>
      <c r="J183" s="422" t="s">
        <v>1247</v>
      </c>
      <c r="K183" s="423">
        <v>179.0</v>
      </c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434"/>
      <c r="B184" s="434"/>
      <c r="C184" s="434"/>
      <c r="D184" s="434"/>
      <c r="E184" s="420" t="s">
        <v>441</v>
      </c>
      <c r="F184" s="421" t="s">
        <v>841</v>
      </c>
      <c r="G184" s="129" t="s">
        <v>13</v>
      </c>
      <c r="H184" s="129">
        <v>2023.0</v>
      </c>
      <c r="I184" s="422" t="s">
        <v>20</v>
      </c>
      <c r="J184" s="422" t="s">
        <v>1247</v>
      </c>
      <c r="K184" s="423">
        <v>180.0</v>
      </c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434"/>
      <c r="B185" s="434"/>
      <c r="C185" s="434"/>
      <c r="D185" s="434"/>
      <c r="E185" s="420" t="s">
        <v>441</v>
      </c>
      <c r="F185" s="421" t="s">
        <v>842</v>
      </c>
      <c r="G185" s="129" t="s">
        <v>12</v>
      </c>
      <c r="H185" s="129">
        <v>2023.0</v>
      </c>
      <c r="I185" s="422" t="s">
        <v>20</v>
      </c>
      <c r="J185" s="422" t="s">
        <v>1247</v>
      </c>
      <c r="K185" s="423">
        <v>181.0</v>
      </c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434"/>
      <c r="B186" s="434"/>
      <c r="C186" s="434"/>
      <c r="D186" s="434"/>
      <c r="E186" s="420" t="s">
        <v>441</v>
      </c>
      <c r="F186" s="421" t="s">
        <v>843</v>
      </c>
      <c r="G186" s="129" t="s">
        <v>13</v>
      </c>
      <c r="H186" s="129">
        <v>2023.0</v>
      </c>
      <c r="I186" s="422" t="s">
        <v>20</v>
      </c>
      <c r="J186" s="422" t="s">
        <v>1247</v>
      </c>
      <c r="K186" s="423">
        <v>182.0</v>
      </c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434"/>
      <c r="B187" s="434"/>
      <c r="C187" s="434"/>
      <c r="D187" s="434"/>
      <c r="E187" s="420" t="s">
        <v>441</v>
      </c>
      <c r="F187" s="421" t="s">
        <v>795</v>
      </c>
      <c r="G187" s="129" t="s">
        <v>796</v>
      </c>
      <c r="H187" s="129">
        <v>2022.0</v>
      </c>
      <c r="I187" s="422" t="s">
        <v>20</v>
      </c>
      <c r="J187" s="422" t="s">
        <v>1247</v>
      </c>
      <c r="K187" s="423">
        <v>183.0</v>
      </c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434"/>
      <c r="B188" s="434"/>
      <c r="C188" s="434"/>
      <c r="D188" s="434"/>
      <c r="E188" s="420" t="s">
        <v>441</v>
      </c>
      <c r="F188" s="421" t="s">
        <v>797</v>
      </c>
      <c r="G188" s="129" t="s">
        <v>796</v>
      </c>
      <c r="H188" s="129">
        <v>2022.0</v>
      </c>
      <c r="I188" s="422" t="s">
        <v>20</v>
      </c>
      <c r="J188" s="422" t="s">
        <v>1247</v>
      </c>
      <c r="K188" s="423">
        <v>184.0</v>
      </c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434"/>
      <c r="B189" s="434"/>
      <c r="C189" s="434"/>
      <c r="D189" s="434"/>
      <c r="E189" s="420" t="s">
        <v>441</v>
      </c>
      <c r="F189" s="421" t="s">
        <v>822</v>
      </c>
      <c r="G189" s="129" t="s">
        <v>796</v>
      </c>
      <c r="H189" s="129">
        <v>2023.0</v>
      </c>
      <c r="I189" s="422" t="s">
        <v>20</v>
      </c>
      <c r="J189" s="422" t="s">
        <v>1247</v>
      </c>
      <c r="K189" s="423">
        <v>185.0</v>
      </c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434" t="s">
        <v>846</v>
      </c>
      <c r="B190" s="434" t="s">
        <v>847</v>
      </c>
      <c r="C190" s="434" t="s">
        <v>848</v>
      </c>
      <c r="D190" s="434">
        <v>83.0</v>
      </c>
      <c r="E190" s="420" t="s">
        <v>441</v>
      </c>
      <c r="F190" s="421" t="s">
        <v>849</v>
      </c>
      <c r="G190" s="129" t="s">
        <v>12</v>
      </c>
      <c r="H190" s="129">
        <v>2022.0</v>
      </c>
      <c r="I190" s="422" t="s">
        <v>20</v>
      </c>
      <c r="J190" s="422" t="s">
        <v>1250</v>
      </c>
      <c r="K190" s="423">
        <v>186.0</v>
      </c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435"/>
      <c r="B191" s="435"/>
      <c r="C191" s="435"/>
      <c r="D191" s="436"/>
      <c r="E191" s="420" t="s">
        <v>441</v>
      </c>
      <c r="F191" s="421" t="s">
        <v>852</v>
      </c>
      <c r="G191" s="129" t="s">
        <v>13</v>
      </c>
      <c r="H191" s="129">
        <v>2022.0</v>
      </c>
      <c r="I191" s="422" t="s">
        <v>20</v>
      </c>
      <c r="J191" s="422" t="s">
        <v>1250</v>
      </c>
      <c r="K191" s="423">
        <v>187.0</v>
      </c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435"/>
      <c r="B192" s="435"/>
      <c r="C192" s="435"/>
      <c r="D192" s="436"/>
      <c r="E192" s="420" t="s">
        <v>441</v>
      </c>
      <c r="F192" s="421" t="s">
        <v>853</v>
      </c>
      <c r="G192" s="129" t="s">
        <v>13</v>
      </c>
      <c r="H192" s="129">
        <v>2022.0</v>
      </c>
      <c r="I192" s="422" t="s">
        <v>20</v>
      </c>
      <c r="J192" s="422" t="s">
        <v>1250</v>
      </c>
      <c r="K192" s="423">
        <v>188.0</v>
      </c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435"/>
      <c r="B193" s="435"/>
      <c r="C193" s="435"/>
      <c r="D193" s="436"/>
      <c r="E193" s="420" t="s">
        <v>441</v>
      </c>
      <c r="F193" s="421" t="s">
        <v>854</v>
      </c>
      <c r="G193" s="129" t="s">
        <v>13</v>
      </c>
      <c r="H193" s="129">
        <v>2023.0</v>
      </c>
      <c r="I193" s="422" t="s">
        <v>20</v>
      </c>
      <c r="J193" s="422" t="s">
        <v>1250</v>
      </c>
      <c r="K193" s="423">
        <v>189.0</v>
      </c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435"/>
      <c r="B194" s="435"/>
      <c r="C194" s="435"/>
      <c r="D194" s="436"/>
      <c r="E194" s="420" t="s">
        <v>441</v>
      </c>
      <c r="F194" s="421" t="s">
        <v>855</v>
      </c>
      <c r="G194" s="129" t="s">
        <v>13</v>
      </c>
      <c r="H194" s="129">
        <v>2023.0</v>
      </c>
      <c r="I194" s="422" t="s">
        <v>20</v>
      </c>
      <c r="J194" s="422" t="s">
        <v>1250</v>
      </c>
      <c r="K194" s="423">
        <v>190.0</v>
      </c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435"/>
      <c r="B195" s="435"/>
      <c r="C195" s="435"/>
      <c r="D195" s="436"/>
      <c r="E195" s="420" t="s">
        <v>441</v>
      </c>
      <c r="F195" s="421" t="s">
        <v>856</v>
      </c>
      <c r="G195" s="129" t="s">
        <v>13</v>
      </c>
      <c r="H195" s="129">
        <v>2020.0</v>
      </c>
      <c r="I195" s="422" t="s">
        <v>20</v>
      </c>
      <c r="J195" s="422" t="s">
        <v>1250</v>
      </c>
      <c r="K195" s="423">
        <v>191.0</v>
      </c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435"/>
      <c r="B196" s="435"/>
      <c r="C196" s="435"/>
      <c r="D196" s="436"/>
      <c r="E196" s="420" t="s">
        <v>441</v>
      </c>
      <c r="F196" s="421" t="s">
        <v>858</v>
      </c>
      <c r="G196" s="129" t="s">
        <v>13</v>
      </c>
      <c r="H196" s="129">
        <v>2020.0</v>
      </c>
      <c r="I196" s="422" t="s">
        <v>20</v>
      </c>
      <c r="J196" s="422" t="s">
        <v>1250</v>
      </c>
      <c r="K196" s="423">
        <v>192.0</v>
      </c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435"/>
      <c r="B197" s="435"/>
      <c r="C197" s="435"/>
      <c r="D197" s="436"/>
      <c r="E197" s="420" t="s">
        <v>441</v>
      </c>
      <c r="F197" s="421" t="s">
        <v>860</v>
      </c>
      <c r="G197" s="129" t="s">
        <v>13</v>
      </c>
      <c r="H197" s="129">
        <v>2022.0</v>
      </c>
      <c r="I197" s="422" t="s">
        <v>20</v>
      </c>
      <c r="J197" s="422" t="s">
        <v>1250</v>
      </c>
      <c r="K197" s="423">
        <v>193.0</v>
      </c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435"/>
      <c r="B198" s="435"/>
      <c r="C198" s="435"/>
      <c r="D198" s="436"/>
      <c r="E198" s="420" t="s">
        <v>441</v>
      </c>
      <c r="F198" s="421" t="s">
        <v>861</v>
      </c>
      <c r="G198" s="129" t="s">
        <v>13</v>
      </c>
      <c r="H198" s="129">
        <v>2022.0</v>
      </c>
      <c r="I198" s="422" t="s">
        <v>20</v>
      </c>
      <c r="J198" s="422" t="s">
        <v>1250</v>
      </c>
      <c r="K198" s="423">
        <v>194.0</v>
      </c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435"/>
      <c r="B199" s="435"/>
      <c r="C199" s="435"/>
      <c r="D199" s="436"/>
      <c r="E199" s="420" t="s">
        <v>441</v>
      </c>
      <c r="F199" s="421" t="s">
        <v>862</v>
      </c>
      <c r="G199" s="129" t="s">
        <v>13</v>
      </c>
      <c r="H199" s="129">
        <v>2022.0</v>
      </c>
      <c r="I199" s="422" t="s">
        <v>20</v>
      </c>
      <c r="J199" s="422" t="s">
        <v>1250</v>
      </c>
      <c r="K199" s="423">
        <v>195.0</v>
      </c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435"/>
      <c r="B200" s="435"/>
      <c r="C200" s="435"/>
      <c r="D200" s="436"/>
      <c r="E200" s="420" t="s">
        <v>441</v>
      </c>
      <c r="F200" s="421" t="s">
        <v>863</v>
      </c>
      <c r="G200" s="129" t="s">
        <v>796</v>
      </c>
      <c r="H200" s="129">
        <v>2023.0</v>
      </c>
      <c r="I200" s="422" t="s">
        <v>20</v>
      </c>
      <c r="J200" s="422" t="s">
        <v>1250</v>
      </c>
      <c r="K200" s="423">
        <v>196.0</v>
      </c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435"/>
      <c r="B201" s="435"/>
      <c r="C201" s="435"/>
      <c r="D201" s="436"/>
      <c r="E201" s="420" t="s">
        <v>441</v>
      </c>
      <c r="F201" s="421" t="s">
        <v>864</v>
      </c>
      <c r="G201" s="129" t="s">
        <v>13</v>
      </c>
      <c r="H201" s="129">
        <v>2022.0</v>
      </c>
      <c r="I201" s="422" t="s">
        <v>20</v>
      </c>
      <c r="J201" s="422" t="s">
        <v>1250</v>
      </c>
      <c r="K201" s="423">
        <v>197.0</v>
      </c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435"/>
      <c r="B202" s="435"/>
      <c r="C202" s="435"/>
      <c r="D202" s="436"/>
      <c r="E202" s="420" t="s">
        <v>441</v>
      </c>
      <c r="F202" s="421" t="s">
        <v>1251</v>
      </c>
      <c r="G202" s="129" t="s">
        <v>13</v>
      </c>
      <c r="H202" s="129">
        <v>2016.0</v>
      </c>
      <c r="I202" s="422" t="s">
        <v>20</v>
      </c>
      <c r="J202" s="422" t="s">
        <v>1250</v>
      </c>
      <c r="K202" s="423">
        <v>198.0</v>
      </c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435"/>
      <c r="B203" s="435"/>
      <c r="C203" s="435"/>
      <c r="D203" s="436"/>
      <c r="E203" s="420" t="s">
        <v>441</v>
      </c>
      <c r="F203" s="421" t="s">
        <v>1252</v>
      </c>
      <c r="G203" s="129" t="s">
        <v>13</v>
      </c>
      <c r="H203" s="129">
        <v>2016.0</v>
      </c>
      <c r="I203" s="422" t="s">
        <v>20</v>
      </c>
      <c r="J203" s="422" t="s">
        <v>1250</v>
      </c>
      <c r="K203" s="423">
        <v>199.0</v>
      </c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435"/>
      <c r="B204" s="435"/>
      <c r="C204" s="435"/>
      <c r="D204" s="436"/>
      <c r="E204" s="420" t="s">
        <v>441</v>
      </c>
      <c r="F204" s="421" t="s">
        <v>1253</v>
      </c>
      <c r="G204" s="129" t="s">
        <v>13</v>
      </c>
      <c r="H204" s="129">
        <v>2021.0</v>
      </c>
      <c r="I204" s="422" t="s">
        <v>20</v>
      </c>
      <c r="J204" s="422" t="s">
        <v>1250</v>
      </c>
      <c r="K204" s="423">
        <v>200.0</v>
      </c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435"/>
      <c r="B205" s="435"/>
      <c r="C205" s="435"/>
      <c r="D205" s="436"/>
      <c r="E205" s="420" t="s">
        <v>441</v>
      </c>
      <c r="F205" s="421" t="s">
        <v>1254</v>
      </c>
      <c r="G205" s="129" t="s">
        <v>13</v>
      </c>
      <c r="H205" s="129">
        <v>2021.0</v>
      </c>
      <c r="I205" s="422" t="s">
        <v>20</v>
      </c>
      <c r="J205" s="422" t="s">
        <v>1250</v>
      </c>
      <c r="K205" s="423">
        <v>201.0</v>
      </c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435"/>
      <c r="B206" s="435"/>
      <c r="C206" s="435"/>
      <c r="D206" s="436"/>
      <c r="E206" s="420" t="s">
        <v>441</v>
      </c>
      <c r="F206" s="421" t="s">
        <v>870</v>
      </c>
      <c r="G206" s="129" t="s">
        <v>13</v>
      </c>
      <c r="H206" s="129">
        <v>2022.0</v>
      </c>
      <c r="I206" s="422" t="s">
        <v>20</v>
      </c>
      <c r="J206" s="422" t="s">
        <v>1250</v>
      </c>
      <c r="K206" s="423">
        <v>202.0</v>
      </c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435"/>
      <c r="B207" s="435"/>
      <c r="C207" s="435"/>
      <c r="D207" s="436"/>
      <c r="E207" s="420" t="s">
        <v>441</v>
      </c>
      <c r="F207" s="421" t="s">
        <v>871</v>
      </c>
      <c r="G207" s="129" t="s">
        <v>12</v>
      </c>
      <c r="H207" s="129">
        <v>2023.0</v>
      </c>
      <c r="I207" s="422" t="s">
        <v>20</v>
      </c>
      <c r="J207" s="422" t="s">
        <v>1250</v>
      </c>
      <c r="K207" s="423">
        <v>203.0</v>
      </c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435"/>
      <c r="B208" s="435"/>
      <c r="C208" s="435"/>
      <c r="D208" s="436"/>
      <c r="E208" s="420" t="s">
        <v>441</v>
      </c>
      <c r="F208" s="421" t="s">
        <v>873</v>
      </c>
      <c r="G208" s="129" t="s">
        <v>13</v>
      </c>
      <c r="H208" s="129">
        <v>2023.0</v>
      </c>
      <c r="I208" s="422" t="s">
        <v>20</v>
      </c>
      <c r="J208" s="422" t="s">
        <v>1250</v>
      </c>
      <c r="K208" s="423">
        <v>204.0</v>
      </c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435"/>
      <c r="B209" s="435"/>
      <c r="C209" s="435"/>
      <c r="D209" s="436"/>
      <c r="E209" s="420" t="s">
        <v>441</v>
      </c>
      <c r="F209" s="421" t="s">
        <v>874</v>
      </c>
      <c r="G209" s="129" t="s">
        <v>13</v>
      </c>
      <c r="H209" s="129">
        <v>2023.0</v>
      </c>
      <c r="I209" s="422" t="s">
        <v>20</v>
      </c>
      <c r="J209" s="422" t="s">
        <v>1250</v>
      </c>
      <c r="K209" s="423">
        <v>205.0</v>
      </c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435"/>
      <c r="B210" s="435"/>
      <c r="C210" s="435"/>
      <c r="D210" s="436"/>
      <c r="E210" s="420" t="s">
        <v>441</v>
      </c>
      <c r="F210" s="421" t="s">
        <v>875</v>
      </c>
      <c r="G210" s="129" t="s">
        <v>13</v>
      </c>
      <c r="H210" s="129">
        <v>2023.0</v>
      </c>
      <c r="I210" s="422" t="s">
        <v>20</v>
      </c>
      <c r="J210" s="422" t="s">
        <v>1250</v>
      </c>
      <c r="K210" s="423">
        <v>206.0</v>
      </c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435"/>
      <c r="B211" s="435"/>
      <c r="C211" s="435"/>
      <c r="D211" s="436"/>
      <c r="E211" s="420" t="s">
        <v>441</v>
      </c>
      <c r="F211" s="421" t="s">
        <v>1255</v>
      </c>
      <c r="G211" s="129" t="s">
        <v>13</v>
      </c>
      <c r="H211" s="129">
        <v>2023.0</v>
      </c>
      <c r="I211" s="422" t="s">
        <v>20</v>
      </c>
      <c r="J211" s="422" t="s">
        <v>1250</v>
      </c>
      <c r="K211" s="423">
        <v>207.0</v>
      </c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435"/>
      <c r="B212" s="435"/>
      <c r="C212" s="435"/>
      <c r="D212" s="436"/>
      <c r="E212" s="420" t="s">
        <v>441</v>
      </c>
      <c r="F212" s="421" t="s">
        <v>877</v>
      </c>
      <c r="G212" s="129" t="s">
        <v>13</v>
      </c>
      <c r="H212" s="129">
        <v>2024.0</v>
      </c>
      <c r="I212" s="422" t="s">
        <v>20</v>
      </c>
      <c r="J212" s="422" t="s">
        <v>1250</v>
      </c>
      <c r="K212" s="423">
        <v>208.0</v>
      </c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435"/>
      <c r="B213" s="435"/>
      <c r="C213" s="435"/>
      <c r="D213" s="436"/>
      <c r="E213" s="420" t="s">
        <v>441</v>
      </c>
      <c r="F213" s="421" t="s">
        <v>878</v>
      </c>
      <c r="G213" s="129" t="s">
        <v>13</v>
      </c>
      <c r="H213" s="129">
        <v>2022.0</v>
      </c>
      <c r="I213" s="422" t="s">
        <v>20</v>
      </c>
      <c r="J213" s="422" t="s">
        <v>1250</v>
      </c>
      <c r="K213" s="423">
        <v>209.0</v>
      </c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435"/>
      <c r="B214" s="435"/>
      <c r="C214" s="435"/>
      <c r="D214" s="436"/>
      <c r="E214" s="420" t="s">
        <v>441</v>
      </c>
      <c r="F214" s="421" t="s">
        <v>880</v>
      </c>
      <c r="G214" s="129" t="s">
        <v>13</v>
      </c>
      <c r="H214" s="129">
        <v>2022.0</v>
      </c>
      <c r="I214" s="422" t="s">
        <v>20</v>
      </c>
      <c r="J214" s="422" t="s">
        <v>1250</v>
      </c>
      <c r="K214" s="423">
        <v>210.0</v>
      </c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435"/>
      <c r="B215" s="435"/>
      <c r="C215" s="435"/>
      <c r="D215" s="436"/>
      <c r="E215" s="420" t="s">
        <v>441</v>
      </c>
      <c r="F215" s="421" t="s">
        <v>882</v>
      </c>
      <c r="G215" s="129" t="s">
        <v>13</v>
      </c>
      <c r="H215" s="129">
        <v>2023.0</v>
      </c>
      <c r="I215" s="422" t="s">
        <v>20</v>
      </c>
      <c r="J215" s="422" t="s">
        <v>1250</v>
      </c>
      <c r="K215" s="423">
        <v>211.0</v>
      </c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435"/>
      <c r="B216" s="435"/>
      <c r="C216" s="435"/>
      <c r="D216" s="436"/>
      <c r="E216" s="420" t="s">
        <v>441</v>
      </c>
      <c r="F216" s="421" t="s">
        <v>883</v>
      </c>
      <c r="G216" s="129" t="s">
        <v>796</v>
      </c>
      <c r="H216" s="129">
        <v>2024.0</v>
      </c>
      <c r="I216" s="422" t="s">
        <v>20</v>
      </c>
      <c r="J216" s="422" t="s">
        <v>1250</v>
      </c>
      <c r="K216" s="423">
        <v>212.0</v>
      </c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435"/>
      <c r="B217" s="435"/>
      <c r="C217" s="435"/>
      <c r="D217" s="436"/>
      <c r="E217" s="420" t="s">
        <v>441</v>
      </c>
      <c r="F217" s="421" t="s">
        <v>884</v>
      </c>
      <c r="G217" s="129" t="s">
        <v>13</v>
      </c>
      <c r="H217" s="129">
        <v>2014.0</v>
      </c>
      <c r="I217" s="422" t="s">
        <v>20</v>
      </c>
      <c r="J217" s="422" t="s">
        <v>1250</v>
      </c>
      <c r="K217" s="423">
        <v>213.0</v>
      </c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435"/>
      <c r="B218" s="435"/>
      <c r="C218" s="435"/>
      <c r="D218" s="436"/>
      <c r="E218" s="420" t="s">
        <v>441</v>
      </c>
      <c r="F218" s="421" t="s">
        <v>886</v>
      </c>
      <c r="G218" s="129" t="s">
        <v>13</v>
      </c>
      <c r="H218" s="129">
        <v>2022.0</v>
      </c>
      <c r="I218" s="422" t="s">
        <v>20</v>
      </c>
      <c r="J218" s="422" t="s">
        <v>1250</v>
      </c>
      <c r="K218" s="423">
        <v>214.0</v>
      </c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435"/>
      <c r="B219" s="435"/>
      <c r="C219" s="435"/>
      <c r="D219" s="436"/>
      <c r="E219" s="420" t="s">
        <v>441</v>
      </c>
      <c r="F219" s="421" t="s">
        <v>887</v>
      </c>
      <c r="G219" s="129" t="s">
        <v>13</v>
      </c>
      <c r="H219" s="129">
        <v>2020.0</v>
      </c>
      <c r="I219" s="422" t="s">
        <v>20</v>
      </c>
      <c r="J219" s="422" t="s">
        <v>1250</v>
      </c>
      <c r="K219" s="423">
        <v>215.0</v>
      </c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435"/>
      <c r="B220" s="435"/>
      <c r="C220" s="435"/>
      <c r="D220" s="436"/>
      <c r="E220" s="420" t="s">
        <v>441</v>
      </c>
      <c r="F220" s="421" t="s">
        <v>888</v>
      </c>
      <c r="G220" s="129" t="s">
        <v>13</v>
      </c>
      <c r="H220" s="129">
        <v>2020.0</v>
      </c>
      <c r="I220" s="422" t="s">
        <v>20</v>
      </c>
      <c r="J220" s="422" t="s">
        <v>1250</v>
      </c>
      <c r="K220" s="423">
        <v>216.0</v>
      </c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435"/>
      <c r="B221" s="435"/>
      <c r="C221" s="435"/>
      <c r="D221" s="436"/>
      <c r="E221" s="420" t="s">
        <v>441</v>
      </c>
      <c r="F221" s="421" t="s">
        <v>889</v>
      </c>
      <c r="G221" s="129" t="s">
        <v>13</v>
      </c>
      <c r="H221" s="129">
        <v>2022.0</v>
      </c>
      <c r="I221" s="422" t="s">
        <v>20</v>
      </c>
      <c r="J221" s="422" t="s">
        <v>1250</v>
      </c>
      <c r="K221" s="423">
        <v>217.0</v>
      </c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435"/>
      <c r="B222" s="435"/>
      <c r="C222" s="435"/>
      <c r="D222" s="436"/>
      <c r="E222" s="420" t="s">
        <v>441</v>
      </c>
      <c r="F222" s="421" t="s">
        <v>890</v>
      </c>
      <c r="G222" s="129" t="s">
        <v>13</v>
      </c>
      <c r="H222" s="129">
        <v>2022.0</v>
      </c>
      <c r="I222" s="437" t="s">
        <v>20</v>
      </c>
      <c r="J222" s="422" t="s">
        <v>1250</v>
      </c>
      <c r="K222" s="423">
        <v>218.0</v>
      </c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438"/>
      <c r="B223" s="438"/>
      <c r="C223" s="438"/>
      <c r="D223" s="439"/>
      <c r="E223" s="420" t="s">
        <v>441</v>
      </c>
      <c r="F223" s="421" t="s">
        <v>1256</v>
      </c>
      <c r="G223" s="129" t="s">
        <v>12</v>
      </c>
      <c r="H223" s="129">
        <v>2020.0</v>
      </c>
      <c r="I223" s="437" t="s">
        <v>20</v>
      </c>
      <c r="J223" s="422" t="s">
        <v>1250</v>
      </c>
      <c r="K223" s="423">
        <v>219.0</v>
      </c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39"/>
      <c r="B224" s="139"/>
      <c r="C224" s="139"/>
      <c r="D224" s="265"/>
      <c r="E224" s="420" t="s">
        <v>441</v>
      </c>
      <c r="F224" s="421" t="s">
        <v>892</v>
      </c>
      <c r="G224" s="129" t="s">
        <v>893</v>
      </c>
      <c r="H224" s="129">
        <v>2022.0</v>
      </c>
      <c r="I224" s="437" t="s">
        <v>20</v>
      </c>
      <c r="J224" s="422" t="s">
        <v>1250</v>
      </c>
      <c r="K224" s="423">
        <v>220.0</v>
      </c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440">
        <v>3.0</v>
      </c>
      <c r="B225" s="440">
        <v>3.0</v>
      </c>
      <c r="C225" s="440">
        <v>17.0</v>
      </c>
      <c r="D225" s="441">
        <v>23.0</v>
      </c>
      <c r="E225" s="420" t="s">
        <v>441</v>
      </c>
      <c r="F225" s="421" t="s">
        <v>1257</v>
      </c>
      <c r="G225" s="129" t="s">
        <v>1118</v>
      </c>
      <c r="H225" s="129">
        <v>2018.0</v>
      </c>
      <c r="I225" s="422" t="s">
        <v>20</v>
      </c>
      <c r="J225" s="422" t="s">
        <v>1258</v>
      </c>
      <c r="K225" s="423">
        <v>221.0</v>
      </c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442"/>
      <c r="B226" s="442"/>
      <c r="C226" s="442"/>
      <c r="D226" s="443"/>
      <c r="E226" s="420" t="s">
        <v>441</v>
      </c>
      <c r="F226" s="421" t="s">
        <v>1166</v>
      </c>
      <c r="G226" s="129" t="s">
        <v>11</v>
      </c>
      <c r="H226" s="129">
        <v>2024.0</v>
      </c>
      <c r="I226" s="422" t="s">
        <v>20</v>
      </c>
      <c r="J226" s="422" t="s">
        <v>1258</v>
      </c>
      <c r="K226" s="423">
        <v>222.0</v>
      </c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442"/>
      <c r="B227" s="442"/>
      <c r="C227" s="442"/>
      <c r="D227" s="443"/>
      <c r="E227" s="420" t="s">
        <v>441</v>
      </c>
      <c r="F227" s="421" t="s">
        <v>1167</v>
      </c>
      <c r="G227" s="129" t="s">
        <v>12</v>
      </c>
      <c r="H227" s="129">
        <v>2023.0</v>
      </c>
      <c r="I227" s="422" t="s">
        <v>20</v>
      </c>
      <c r="J227" s="422" t="s">
        <v>1258</v>
      </c>
      <c r="K227" s="423">
        <v>223.0</v>
      </c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442"/>
      <c r="B228" s="442"/>
      <c r="C228" s="442"/>
      <c r="D228" s="443"/>
      <c r="E228" s="420" t="s">
        <v>441</v>
      </c>
      <c r="F228" s="421" t="s">
        <v>1168</v>
      </c>
      <c r="G228" s="129" t="s">
        <v>12</v>
      </c>
      <c r="H228" s="129">
        <v>2023.0</v>
      </c>
      <c r="I228" s="422" t="s">
        <v>20</v>
      </c>
      <c r="J228" s="422" t="s">
        <v>1258</v>
      </c>
      <c r="K228" s="423">
        <v>224.0</v>
      </c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442"/>
      <c r="B229" s="442"/>
      <c r="C229" s="442"/>
      <c r="D229" s="443"/>
      <c r="E229" s="420" t="s">
        <v>441</v>
      </c>
      <c r="F229" s="421" t="s">
        <v>1150</v>
      </c>
      <c r="G229" s="129" t="s">
        <v>1259</v>
      </c>
      <c r="H229" s="129">
        <v>2019.0</v>
      </c>
      <c r="I229" s="422" t="s">
        <v>20</v>
      </c>
      <c r="J229" s="422" t="s">
        <v>1258</v>
      </c>
      <c r="K229" s="423">
        <v>225.0</v>
      </c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442"/>
      <c r="B230" s="442"/>
      <c r="C230" s="442"/>
      <c r="D230" s="443"/>
      <c r="E230" s="420" t="s">
        <v>441</v>
      </c>
      <c r="F230" s="421" t="s">
        <v>1169</v>
      </c>
      <c r="G230" s="129" t="s">
        <v>1259</v>
      </c>
      <c r="H230" s="129">
        <v>2024.0</v>
      </c>
      <c r="I230" s="422" t="s">
        <v>20</v>
      </c>
      <c r="J230" s="422" t="s">
        <v>1258</v>
      </c>
      <c r="K230" s="423">
        <v>226.0</v>
      </c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442"/>
      <c r="B231" s="442"/>
      <c r="C231" s="442"/>
      <c r="D231" s="443"/>
      <c r="E231" s="420" t="s">
        <v>441</v>
      </c>
      <c r="F231" s="421" t="s">
        <v>1260</v>
      </c>
      <c r="G231" s="129" t="s">
        <v>1259</v>
      </c>
      <c r="H231" s="129">
        <v>2018.0</v>
      </c>
      <c r="I231" s="422" t="s">
        <v>20</v>
      </c>
      <c r="J231" s="422" t="s">
        <v>1258</v>
      </c>
      <c r="K231" s="423">
        <v>227.0</v>
      </c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442"/>
      <c r="B232" s="442"/>
      <c r="C232" s="442"/>
      <c r="D232" s="443"/>
      <c r="E232" s="420" t="s">
        <v>441</v>
      </c>
      <c r="F232" s="421" t="s">
        <v>1170</v>
      </c>
      <c r="G232" s="129" t="s">
        <v>1259</v>
      </c>
      <c r="H232" s="129">
        <v>2023.0</v>
      </c>
      <c r="I232" s="422" t="s">
        <v>20</v>
      </c>
      <c r="J232" s="422" t="s">
        <v>1258</v>
      </c>
      <c r="K232" s="423">
        <v>228.0</v>
      </c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442"/>
      <c r="B233" s="442"/>
      <c r="C233" s="442"/>
      <c r="D233" s="443"/>
      <c r="E233" s="420" t="s">
        <v>441</v>
      </c>
      <c r="F233" s="421" t="s">
        <v>1127</v>
      </c>
      <c r="G233" s="129" t="s">
        <v>1259</v>
      </c>
      <c r="H233" s="129">
        <v>2016.0</v>
      </c>
      <c r="I233" s="422" t="s">
        <v>20</v>
      </c>
      <c r="J233" s="422" t="s">
        <v>1258</v>
      </c>
      <c r="K233" s="423">
        <v>229.0</v>
      </c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442"/>
      <c r="B234" s="442"/>
      <c r="C234" s="442"/>
      <c r="D234" s="443"/>
      <c r="E234" s="420" t="s">
        <v>441</v>
      </c>
      <c r="F234" s="421" t="s">
        <v>1149</v>
      </c>
      <c r="G234" s="129" t="s">
        <v>1259</v>
      </c>
      <c r="H234" s="129">
        <v>2021.0</v>
      </c>
      <c r="I234" s="422" t="s">
        <v>20</v>
      </c>
      <c r="J234" s="422" t="s">
        <v>1258</v>
      </c>
      <c r="K234" s="423">
        <v>230.0</v>
      </c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442"/>
      <c r="B235" s="442"/>
      <c r="C235" s="442"/>
      <c r="D235" s="443"/>
      <c r="E235" s="420" t="s">
        <v>441</v>
      </c>
      <c r="F235" s="421" t="s">
        <v>1261</v>
      </c>
      <c r="G235" s="129" t="s">
        <v>1259</v>
      </c>
      <c r="H235" s="129">
        <v>2022.0</v>
      </c>
      <c r="I235" s="422" t="s">
        <v>20</v>
      </c>
      <c r="J235" s="422" t="s">
        <v>1258</v>
      </c>
      <c r="K235" s="423">
        <v>231.0</v>
      </c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442"/>
      <c r="B236" s="442"/>
      <c r="C236" s="442"/>
      <c r="D236" s="443"/>
      <c r="E236" s="420" t="s">
        <v>441</v>
      </c>
      <c r="F236" s="421" t="s">
        <v>1157</v>
      </c>
      <c r="G236" s="129" t="s">
        <v>13</v>
      </c>
      <c r="H236" s="129">
        <v>2021.0</v>
      </c>
      <c r="I236" s="422" t="s">
        <v>20</v>
      </c>
      <c r="J236" s="422" t="s">
        <v>1258</v>
      </c>
      <c r="K236" s="423">
        <v>232.0</v>
      </c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442"/>
      <c r="B237" s="442"/>
      <c r="C237" s="442"/>
      <c r="D237" s="443"/>
      <c r="E237" s="420" t="s">
        <v>441</v>
      </c>
      <c r="F237" s="421" t="s">
        <v>1156</v>
      </c>
      <c r="G237" s="129" t="s">
        <v>13</v>
      </c>
      <c r="H237" s="129">
        <v>2022.0</v>
      </c>
      <c r="I237" s="422" t="s">
        <v>20</v>
      </c>
      <c r="J237" s="422" t="s">
        <v>1258</v>
      </c>
      <c r="K237" s="423">
        <v>233.0</v>
      </c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442"/>
      <c r="B238" s="442"/>
      <c r="C238" s="442"/>
      <c r="D238" s="443"/>
      <c r="E238" s="420" t="s">
        <v>441</v>
      </c>
      <c r="F238" s="421" t="s">
        <v>1163</v>
      </c>
      <c r="G238" s="129" t="s">
        <v>13</v>
      </c>
      <c r="H238" s="129">
        <v>2022.0</v>
      </c>
      <c r="I238" s="422" t="s">
        <v>20</v>
      </c>
      <c r="J238" s="422" t="s">
        <v>1258</v>
      </c>
      <c r="K238" s="423">
        <v>234.0</v>
      </c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442"/>
      <c r="B239" s="442"/>
      <c r="C239" s="442"/>
      <c r="D239" s="443"/>
      <c r="E239" s="420" t="s">
        <v>441</v>
      </c>
      <c r="F239" s="421" t="s">
        <v>1162</v>
      </c>
      <c r="G239" s="129" t="s">
        <v>13</v>
      </c>
      <c r="H239" s="129">
        <v>2022.0</v>
      </c>
      <c r="I239" s="422" t="s">
        <v>20</v>
      </c>
      <c r="J239" s="422" t="s">
        <v>1258</v>
      </c>
      <c r="K239" s="423">
        <v>235.0</v>
      </c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442"/>
      <c r="B240" s="442"/>
      <c r="C240" s="442"/>
      <c r="D240" s="443"/>
      <c r="E240" s="420" t="s">
        <v>441</v>
      </c>
      <c r="F240" s="421" t="s">
        <v>1165</v>
      </c>
      <c r="G240" s="129" t="s">
        <v>13</v>
      </c>
      <c r="H240" s="129">
        <v>2023.0</v>
      </c>
      <c r="I240" s="422" t="s">
        <v>20</v>
      </c>
      <c r="J240" s="422" t="s">
        <v>1258</v>
      </c>
      <c r="K240" s="423">
        <v>236.0</v>
      </c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442"/>
      <c r="B241" s="442"/>
      <c r="C241" s="442"/>
      <c r="D241" s="443"/>
      <c r="E241" s="420" t="s">
        <v>441</v>
      </c>
      <c r="F241" s="421" t="s">
        <v>1164</v>
      </c>
      <c r="G241" s="129" t="s">
        <v>13</v>
      </c>
      <c r="H241" s="129">
        <v>2022.0</v>
      </c>
      <c r="I241" s="422" t="s">
        <v>20</v>
      </c>
      <c r="J241" s="422" t="s">
        <v>1258</v>
      </c>
      <c r="K241" s="423">
        <v>237.0</v>
      </c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442"/>
      <c r="B242" s="442"/>
      <c r="C242" s="442"/>
      <c r="D242" s="443"/>
      <c r="E242" s="420" t="s">
        <v>441</v>
      </c>
      <c r="F242" s="421" t="s">
        <v>1171</v>
      </c>
      <c r="G242" s="129" t="s">
        <v>13</v>
      </c>
      <c r="H242" s="129">
        <v>2023.0</v>
      </c>
      <c r="I242" s="422" t="s">
        <v>20</v>
      </c>
      <c r="J242" s="422" t="s">
        <v>1258</v>
      </c>
      <c r="K242" s="423">
        <v>238.0</v>
      </c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442"/>
      <c r="B243" s="442"/>
      <c r="C243" s="442"/>
      <c r="D243" s="443"/>
      <c r="E243" s="420" t="s">
        <v>441</v>
      </c>
      <c r="F243" s="421" t="s">
        <v>1172</v>
      </c>
      <c r="G243" s="129" t="s">
        <v>13</v>
      </c>
      <c r="H243" s="129">
        <v>2023.0</v>
      </c>
      <c r="I243" s="422" t="s">
        <v>20</v>
      </c>
      <c r="J243" s="422" t="s">
        <v>1258</v>
      </c>
      <c r="K243" s="423">
        <v>239.0</v>
      </c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442"/>
      <c r="B244" s="442"/>
      <c r="C244" s="442"/>
      <c r="D244" s="443"/>
      <c r="E244" s="420" t="s">
        <v>441</v>
      </c>
      <c r="F244" s="421" t="s">
        <v>1173</v>
      </c>
      <c r="G244" s="129" t="s">
        <v>13</v>
      </c>
      <c r="H244" s="129">
        <v>2023.0</v>
      </c>
      <c r="I244" s="422" t="s">
        <v>20</v>
      </c>
      <c r="J244" s="422" t="s">
        <v>1258</v>
      </c>
      <c r="K244" s="423">
        <v>240.0</v>
      </c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442"/>
      <c r="B245" s="442"/>
      <c r="C245" s="442"/>
      <c r="D245" s="443"/>
      <c r="E245" s="420" t="s">
        <v>441</v>
      </c>
      <c r="F245" s="421" t="s">
        <v>1159</v>
      </c>
      <c r="G245" s="129" t="s">
        <v>13</v>
      </c>
      <c r="H245" s="129">
        <v>2021.0</v>
      </c>
      <c r="I245" s="422" t="s">
        <v>20</v>
      </c>
      <c r="J245" s="422" t="s">
        <v>1258</v>
      </c>
      <c r="K245" s="423">
        <v>241.0</v>
      </c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442"/>
      <c r="B246" s="442"/>
      <c r="C246" s="442"/>
      <c r="D246" s="443"/>
      <c r="E246" s="420" t="s">
        <v>441</v>
      </c>
      <c r="F246" s="421" t="s">
        <v>1174</v>
      </c>
      <c r="G246" s="129" t="s">
        <v>13</v>
      </c>
      <c r="H246" s="129">
        <v>2023.0</v>
      </c>
      <c r="I246" s="422" t="s">
        <v>20</v>
      </c>
      <c r="J246" s="422" t="s">
        <v>1258</v>
      </c>
      <c r="K246" s="423">
        <v>242.0</v>
      </c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444"/>
      <c r="B247" s="444"/>
      <c r="C247" s="444"/>
      <c r="D247" s="445"/>
      <c r="E247" s="420" t="s">
        <v>441</v>
      </c>
      <c r="F247" s="421" t="s">
        <v>1175</v>
      </c>
      <c r="G247" s="129" t="s">
        <v>13</v>
      </c>
      <c r="H247" s="129">
        <v>2023.0</v>
      </c>
      <c r="I247" s="422" t="s">
        <v>20</v>
      </c>
      <c r="J247" s="422" t="s">
        <v>1258</v>
      </c>
      <c r="K247" s="446">
        <v>243.0</v>
      </c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447" t="s">
        <v>60</v>
      </c>
      <c r="B248" s="7"/>
      <c r="C248" s="7"/>
      <c r="D248" s="7"/>
      <c r="E248" s="7"/>
      <c r="F248" s="7"/>
      <c r="G248" s="7"/>
      <c r="H248" s="7"/>
      <c r="I248" s="7"/>
      <c r="J248" s="8"/>
      <c r="K248" s="359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419" t="s">
        <v>62</v>
      </c>
      <c r="B249" s="419" t="s">
        <v>63</v>
      </c>
      <c r="C249" s="419" t="s">
        <v>64</v>
      </c>
      <c r="D249" s="425">
        <v>20.0</v>
      </c>
      <c r="E249" s="47" t="s">
        <v>17</v>
      </c>
      <c r="F249" s="448" t="s">
        <v>30</v>
      </c>
      <c r="G249" s="99" t="s">
        <v>12</v>
      </c>
      <c r="H249" s="99">
        <v>2023.0</v>
      </c>
      <c r="I249" s="99" t="s">
        <v>20</v>
      </c>
      <c r="J249" s="47" t="s">
        <v>21</v>
      </c>
      <c r="K249" s="423">
        <v>1.0</v>
      </c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419"/>
      <c r="B250" s="419"/>
      <c r="C250" s="419"/>
      <c r="D250" s="358"/>
      <c r="E250" s="47" t="s">
        <v>17</v>
      </c>
      <c r="F250" s="449" t="s">
        <v>1179</v>
      </c>
      <c r="G250" s="129" t="s">
        <v>13</v>
      </c>
      <c r="H250" s="129">
        <v>2023.0</v>
      </c>
      <c r="I250" s="129" t="s">
        <v>20</v>
      </c>
      <c r="J250" s="47" t="s">
        <v>21</v>
      </c>
      <c r="K250" s="423">
        <v>2.0</v>
      </c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419"/>
      <c r="B251" s="419"/>
      <c r="C251" s="419"/>
      <c r="D251" s="358"/>
      <c r="E251" s="47" t="s">
        <v>17</v>
      </c>
      <c r="F251" s="449" t="s">
        <v>38</v>
      </c>
      <c r="G251" s="129" t="s">
        <v>13</v>
      </c>
      <c r="H251" s="129">
        <v>2023.0</v>
      </c>
      <c r="I251" s="129" t="s">
        <v>20</v>
      </c>
      <c r="J251" s="47" t="s">
        <v>39</v>
      </c>
      <c r="K251" s="423">
        <v>3.0</v>
      </c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419"/>
      <c r="B252" s="419"/>
      <c r="C252" s="419"/>
      <c r="D252" s="358"/>
      <c r="E252" s="47" t="s">
        <v>17</v>
      </c>
      <c r="F252" s="449" t="s">
        <v>1181</v>
      </c>
      <c r="G252" s="129" t="s">
        <v>13</v>
      </c>
      <c r="H252" s="129">
        <v>2023.0</v>
      </c>
      <c r="I252" s="129" t="s">
        <v>20</v>
      </c>
      <c r="J252" s="47" t="s">
        <v>21</v>
      </c>
      <c r="K252" s="423">
        <v>4.0</v>
      </c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419"/>
      <c r="B253" s="419"/>
      <c r="C253" s="419"/>
      <c r="D253" s="358"/>
      <c r="E253" s="47" t="s">
        <v>17</v>
      </c>
      <c r="F253" s="449" t="s">
        <v>53</v>
      </c>
      <c r="G253" s="129" t="s">
        <v>13</v>
      </c>
      <c r="H253" s="129">
        <v>2023.0</v>
      </c>
      <c r="I253" s="129" t="s">
        <v>20</v>
      </c>
      <c r="J253" s="47" t="s">
        <v>21</v>
      </c>
      <c r="K253" s="423">
        <v>5.0</v>
      </c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419"/>
      <c r="B254" s="419"/>
      <c r="C254" s="419"/>
      <c r="D254" s="358"/>
      <c r="E254" s="47" t="s">
        <v>17</v>
      </c>
      <c r="F254" s="449" t="s">
        <v>1183</v>
      </c>
      <c r="G254" s="129" t="s">
        <v>13</v>
      </c>
      <c r="H254" s="129">
        <v>2022.0</v>
      </c>
      <c r="I254" s="129" t="s">
        <v>20</v>
      </c>
      <c r="J254" s="47" t="s">
        <v>21</v>
      </c>
      <c r="K254" s="423">
        <v>6.0</v>
      </c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419"/>
      <c r="B255" s="419"/>
      <c r="C255" s="419"/>
      <c r="D255" s="358"/>
      <c r="E255" s="47" t="s">
        <v>17</v>
      </c>
      <c r="F255" s="449" t="s">
        <v>1262</v>
      </c>
      <c r="G255" s="129" t="s">
        <v>13</v>
      </c>
      <c r="H255" s="129">
        <v>2019.0</v>
      </c>
      <c r="I255" s="129" t="s">
        <v>20</v>
      </c>
      <c r="J255" s="47" t="s">
        <v>21</v>
      </c>
      <c r="K255" s="423">
        <v>7.0</v>
      </c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419"/>
      <c r="B256" s="419"/>
      <c r="C256" s="419"/>
      <c r="D256" s="358"/>
      <c r="E256" s="47" t="s">
        <v>17</v>
      </c>
      <c r="F256" s="449" t="s">
        <v>1263</v>
      </c>
      <c r="G256" s="129" t="s">
        <v>13</v>
      </c>
      <c r="H256" s="129">
        <v>2019.0</v>
      </c>
      <c r="I256" s="129" t="s">
        <v>20</v>
      </c>
      <c r="J256" s="47" t="s">
        <v>21</v>
      </c>
      <c r="K256" s="423">
        <v>8.0</v>
      </c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419"/>
      <c r="B257" s="419"/>
      <c r="C257" s="419"/>
      <c r="D257" s="358"/>
      <c r="E257" s="47" t="s">
        <v>17</v>
      </c>
      <c r="F257" s="449" t="s">
        <v>1264</v>
      </c>
      <c r="G257" s="129" t="s">
        <v>13</v>
      </c>
      <c r="H257" s="129">
        <v>2020.0</v>
      </c>
      <c r="I257" s="129" t="s">
        <v>20</v>
      </c>
      <c r="J257" s="47" t="s">
        <v>21</v>
      </c>
      <c r="K257" s="423">
        <v>9.0</v>
      </c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419"/>
      <c r="B258" s="419"/>
      <c r="C258" s="419"/>
      <c r="D258" s="358"/>
      <c r="E258" s="47" t="s">
        <v>17</v>
      </c>
      <c r="F258" s="449" t="s">
        <v>1265</v>
      </c>
      <c r="G258" s="129" t="s">
        <v>13</v>
      </c>
      <c r="H258" s="129">
        <v>2022.0</v>
      </c>
      <c r="I258" s="129" t="s">
        <v>20</v>
      </c>
      <c r="J258" s="47" t="s">
        <v>21</v>
      </c>
      <c r="K258" s="423">
        <v>10.0</v>
      </c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419"/>
      <c r="B259" s="419"/>
      <c r="C259" s="419"/>
      <c r="D259" s="358"/>
      <c r="E259" s="47" t="s">
        <v>17</v>
      </c>
      <c r="F259" s="449" t="s">
        <v>970</v>
      </c>
      <c r="G259" s="129" t="s">
        <v>13</v>
      </c>
      <c r="H259" s="129">
        <v>2021.0</v>
      </c>
      <c r="I259" s="129" t="s">
        <v>20</v>
      </c>
      <c r="J259" s="47" t="s">
        <v>21</v>
      </c>
      <c r="K259" s="423">
        <v>11.0</v>
      </c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419"/>
      <c r="B260" s="419"/>
      <c r="C260" s="419"/>
      <c r="D260" s="358"/>
      <c r="E260" s="47" t="s">
        <v>17</v>
      </c>
      <c r="F260" s="449" t="s">
        <v>1266</v>
      </c>
      <c r="G260" s="129" t="s">
        <v>13</v>
      </c>
      <c r="H260" s="129">
        <v>2022.0</v>
      </c>
      <c r="I260" s="129" t="s">
        <v>20</v>
      </c>
      <c r="J260" s="47" t="s">
        <v>21</v>
      </c>
      <c r="K260" s="423">
        <v>12.0</v>
      </c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419"/>
      <c r="B261" s="419"/>
      <c r="C261" s="419"/>
      <c r="D261" s="358"/>
      <c r="E261" s="47" t="s">
        <v>17</v>
      </c>
      <c r="F261" s="449" t="s">
        <v>1267</v>
      </c>
      <c r="G261" s="129" t="s">
        <v>13</v>
      </c>
      <c r="H261" s="129">
        <v>2022.0</v>
      </c>
      <c r="I261" s="129" t="s">
        <v>20</v>
      </c>
      <c r="J261" s="47" t="s">
        <v>21</v>
      </c>
      <c r="K261" s="423">
        <v>13.0</v>
      </c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419">
        <v>1.0</v>
      </c>
      <c r="B262" s="419">
        <v>2.0</v>
      </c>
      <c r="C262" s="419" t="s">
        <v>152</v>
      </c>
      <c r="D262" s="425">
        <v>41.0</v>
      </c>
      <c r="E262" s="47" t="s">
        <v>17</v>
      </c>
      <c r="F262" s="450" t="s">
        <v>1185</v>
      </c>
      <c r="G262" s="427" t="s">
        <v>95</v>
      </c>
      <c r="H262" s="129">
        <v>2020.0</v>
      </c>
      <c r="I262" s="129" t="s">
        <v>20</v>
      </c>
      <c r="J262" s="36" t="s">
        <v>1186</v>
      </c>
      <c r="K262" s="423">
        <v>14.0</v>
      </c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47"/>
      <c r="B263" s="47"/>
      <c r="C263" s="47"/>
      <c r="D263" s="358"/>
      <c r="E263" s="47" t="s">
        <v>17</v>
      </c>
      <c r="F263" s="450" t="s">
        <v>98</v>
      </c>
      <c r="G263" s="427" t="s">
        <v>99</v>
      </c>
      <c r="H263" s="129">
        <v>2022.0</v>
      </c>
      <c r="I263" s="129" t="s">
        <v>20</v>
      </c>
      <c r="J263" s="36" t="s">
        <v>1186</v>
      </c>
      <c r="K263" s="423">
        <v>15.0</v>
      </c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47"/>
      <c r="B264" s="47"/>
      <c r="C264" s="47"/>
      <c r="D264" s="358"/>
      <c r="E264" s="47" t="s">
        <v>17</v>
      </c>
      <c r="F264" s="450" t="s">
        <v>154</v>
      </c>
      <c r="G264" s="427" t="s">
        <v>155</v>
      </c>
      <c r="H264" s="129">
        <v>2021.0</v>
      </c>
      <c r="I264" s="129" t="s">
        <v>20</v>
      </c>
      <c r="J264" s="36" t="s">
        <v>1186</v>
      </c>
      <c r="K264" s="423">
        <v>16.0</v>
      </c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47"/>
      <c r="B265" s="47"/>
      <c r="C265" s="47"/>
      <c r="D265" s="358"/>
      <c r="E265" s="47" t="s">
        <v>17</v>
      </c>
      <c r="F265" s="450" t="s">
        <v>107</v>
      </c>
      <c r="G265" s="427" t="s">
        <v>155</v>
      </c>
      <c r="H265" s="129">
        <v>2022.0</v>
      </c>
      <c r="I265" s="129" t="s">
        <v>20</v>
      </c>
      <c r="J265" s="36" t="s">
        <v>1186</v>
      </c>
      <c r="K265" s="423">
        <v>17.0</v>
      </c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86"/>
      <c r="B266" s="186"/>
      <c r="C266" s="186"/>
      <c r="D266" s="451"/>
      <c r="E266" s="47" t="s">
        <v>17</v>
      </c>
      <c r="F266" s="450" t="s">
        <v>156</v>
      </c>
      <c r="G266" s="427" t="s">
        <v>155</v>
      </c>
      <c r="H266" s="129">
        <v>2022.0</v>
      </c>
      <c r="I266" s="129" t="s">
        <v>20</v>
      </c>
      <c r="J266" s="36" t="s">
        <v>1186</v>
      </c>
      <c r="K266" s="423">
        <v>18.0</v>
      </c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86"/>
      <c r="B267" s="186"/>
      <c r="C267" s="186"/>
      <c r="D267" s="451"/>
      <c r="E267" s="47" t="s">
        <v>17</v>
      </c>
      <c r="F267" s="450" t="s">
        <v>108</v>
      </c>
      <c r="G267" s="427" t="s">
        <v>155</v>
      </c>
      <c r="H267" s="129">
        <v>2019.0</v>
      </c>
      <c r="I267" s="129" t="s">
        <v>20</v>
      </c>
      <c r="J267" s="36" t="s">
        <v>1186</v>
      </c>
      <c r="K267" s="423">
        <v>19.0</v>
      </c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86"/>
      <c r="B268" s="186"/>
      <c r="C268" s="186"/>
      <c r="D268" s="451"/>
      <c r="E268" s="47" t="s">
        <v>17</v>
      </c>
      <c r="F268" s="450" t="s">
        <v>109</v>
      </c>
      <c r="G268" s="427" t="s">
        <v>155</v>
      </c>
      <c r="H268" s="129">
        <v>2019.0</v>
      </c>
      <c r="I268" s="129" t="s">
        <v>20</v>
      </c>
      <c r="J268" s="36" t="s">
        <v>1186</v>
      </c>
      <c r="K268" s="423">
        <v>20.0</v>
      </c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86"/>
      <c r="B269" s="186"/>
      <c r="C269" s="186"/>
      <c r="D269" s="451"/>
      <c r="E269" s="47" t="s">
        <v>17</v>
      </c>
      <c r="F269" s="450" t="s">
        <v>158</v>
      </c>
      <c r="G269" s="427" t="s">
        <v>155</v>
      </c>
      <c r="H269" s="129">
        <v>2022.0</v>
      </c>
      <c r="I269" s="129" t="s">
        <v>20</v>
      </c>
      <c r="J269" s="36" t="s">
        <v>1186</v>
      </c>
      <c r="K269" s="423">
        <v>21.0</v>
      </c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86"/>
      <c r="B270" s="186"/>
      <c r="C270" s="186"/>
      <c r="D270" s="451"/>
      <c r="E270" s="47" t="s">
        <v>17</v>
      </c>
      <c r="F270" s="450" t="s">
        <v>159</v>
      </c>
      <c r="G270" s="427" t="s">
        <v>160</v>
      </c>
      <c r="H270" s="129">
        <v>2022.0</v>
      </c>
      <c r="I270" s="129" t="s">
        <v>20</v>
      </c>
      <c r="J270" s="36" t="s">
        <v>1186</v>
      </c>
      <c r="K270" s="423">
        <v>22.0</v>
      </c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86"/>
      <c r="B271" s="186"/>
      <c r="C271" s="186"/>
      <c r="D271" s="451"/>
      <c r="E271" s="47" t="s">
        <v>17</v>
      </c>
      <c r="F271" s="450" t="s">
        <v>161</v>
      </c>
      <c r="G271" s="427" t="s">
        <v>160</v>
      </c>
      <c r="H271" s="129">
        <v>2022.0</v>
      </c>
      <c r="I271" s="129" t="s">
        <v>20</v>
      </c>
      <c r="J271" s="36" t="s">
        <v>1186</v>
      </c>
      <c r="K271" s="423">
        <v>23.0</v>
      </c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86"/>
      <c r="B272" s="186"/>
      <c r="C272" s="186"/>
      <c r="D272" s="451"/>
      <c r="E272" s="47" t="s">
        <v>17</v>
      </c>
      <c r="F272" s="450" t="s">
        <v>114</v>
      </c>
      <c r="G272" s="427" t="s">
        <v>160</v>
      </c>
      <c r="H272" s="129">
        <v>2022.0</v>
      </c>
      <c r="I272" s="129" t="s">
        <v>20</v>
      </c>
      <c r="J272" s="36" t="s">
        <v>1186</v>
      </c>
      <c r="K272" s="423">
        <v>24.0</v>
      </c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86"/>
      <c r="B273" s="186"/>
      <c r="C273" s="186"/>
      <c r="D273" s="451"/>
      <c r="E273" s="47" t="s">
        <v>17</v>
      </c>
      <c r="F273" s="450" t="s">
        <v>162</v>
      </c>
      <c r="G273" s="427" t="s">
        <v>113</v>
      </c>
      <c r="H273" s="129">
        <v>2020.0</v>
      </c>
      <c r="I273" s="129" t="s">
        <v>20</v>
      </c>
      <c r="J273" s="36" t="s">
        <v>1186</v>
      </c>
      <c r="K273" s="423">
        <v>25.0</v>
      </c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86"/>
      <c r="B274" s="186"/>
      <c r="C274" s="186"/>
      <c r="D274" s="451"/>
      <c r="E274" s="47" t="s">
        <v>17</v>
      </c>
      <c r="F274" s="450" t="s">
        <v>163</v>
      </c>
      <c r="G274" s="427" t="s">
        <v>113</v>
      </c>
      <c r="H274" s="129">
        <v>2022.0</v>
      </c>
      <c r="I274" s="129" t="s">
        <v>20</v>
      </c>
      <c r="J274" s="36" t="s">
        <v>1186</v>
      </c>
      <c r="K274" s="423">
        <v>26.0</v>
      </c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86"/>
      <c r="B275" s="186"/>
      <c r="C275" s="186"/>
      <c r="D275" s="451"/>
      <c r="E275" s="47" t="s">
        <v>17</v>
      </c>
      <c r="F275" s="450" t="s">
        <v>164</v>
      </c>
      <c r="G275" s="427" t="s">
        <v>113</v>
      </c>
      <c r="H275" s="129">
        <v>2022.0</v>
      </c>
      <c r="I275" s="129" t="s">
        <v>20</v>
      </c>
      <c r="J275" s="36" t="s">
        <v>1186</v>
      </c>
      <c r="K275" s="423">
        <v>27.0</v>
      </c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86"/>
      <c r="B276" s="186"/>
      <c r="C276" s="186"/>
      <c r="D276" s="451"/>
      <c r="E276" s="47" t="s">
        <v>17</v>
      </c>
      <c r="F276" s="450" t="s">
        <v>165</v>
      </c>
      <c r="G276" s="427" t="s">
        <v>113</v>
      </c>
      <c r="H276" s="129">
        <v>2022.0</v>
      </c>
      <c r="I276" s="129" t="s">
        <v>20</v>
      </c>
      <c r="J276" s="36" t="s">
        <v>1186</v>
      </c>
      <c r="K276" s="423">
        <v>28.0</v>
      </c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86"/>
      <c r="B277" s="186"/>
      <c r="C277" s="186"/>
      <c r="D277" s="451"/>
      <c r="E277" s="47" t="s">
        <v>17</v>
      </c>
      <c r="F277" s="450" t="s">
        <v>166</v>
      </c>
      <c r="G277" s="427" t="s">
        <v>113</v>
      </c>
      <c r="H277" s="129">
        <v>2022.0</v>
      </c>
      <c r="I277" s="129" t="s">
        <v>20</v>
      </c>
      <c r="J277" s="36" t="s">
        <v>1186</v>
      </c>
      <c r="K277" s="423">
        <v>29.0</v>
      </c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86"/>
      <c r="B278" s="186"/>
      <c r="C278" s="186"/>
      <c r="D278" s="451"/>
      <c r="E278" s="47" t="s">
        <v>17</v>
      </c>
      <c r="F278" s="450" t="s">
        <v>167</v>
      </c>
      <c r="G278" s="427" t="s">
        <v>113</v>
      </c>
      <c r="H278" s="129">
        <v>2022.0</v>
      </c>
      <c r="I278" s="129" t="s">
        <v>20</v>
      </c>
      <c r="J278" s="36" t="s">
        <v>1186</v>
      </c>
      <c r="K278" s="423">
        <v>30.0</v>
      </c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86"/>
      <c r="B279" s="186"/>
      <c r="C279" s="186"/>
      <c r="D279" s="451"/>
      <c r="E279" s="47" t="s">
        <v>17</v>
      </c>
      <c r="F279" s="450" t="s">
        <v>168</v>
      </c>
      <c r="G279" s="427" t="s">
        <v>113</v>
      </c>
      <c r="H279" s="129">
        <v>2022.0</v>
      </c>
      <c r="I279" s="129" t="s">
        <v>20</v>
      </c>
      <c r="J279" s="36" t="s">
        <v>1186</v>
      </c>
      <c r="K279" s="423">
        <v>31.0</v>
      </c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86"/>
      <c r="B280" s="186"/>
      <c r="C280" s="186"/>
      <c r="D280" s="451"/>
      <c r="E280" s="47" t="s">
        <v>17</v>
      </c>
      <c r="F280" s="450" t="s">
        <v>169</v>
      </c>
      <c r="G280" s="427" t="s">
        <v>113</v>
      </c>
      <c r="H280" s="129">
        <v>2022.0</v>
      </c>
      <c r="I280" s="129" t="s">
        <v>20</v>
      </c>
      <c r="J280" s="36" t="s">
        <v>1186</v>
      </c>
      <c r="K280" s="423">
        <v>32.0</v>
      </c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86"/>
      <c r="B281" s="186"/>
      <c r="C281" s="186"/>
      <c r="D281" s="451"/>
      <c r="E281" s="47" t="s">
        <v>17</v>
      </c>
      <c r="F281" s="450" t="s">
        <v>170</v>
      </c>
      <c r="G281" s="427" t="s">
        <v>113</v>
      </c>
      <c r="H281" s="129">
        <v>2022.0</v>
      </c>
      <c r="I281" s="129" t="s">
        <v>20</v>
      </c>
      <c r="J281" s="36" t="s">
        <v>1186</v>
      </c>
      <c r="K281" s="423">
        <v>33.0</v>
      </c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86"/>
      <c r="B282" s="186"/>
      <c r="C282" s="186"/>
      <c r="D282" s="451"/>
      <c r="E282" s="47" t="s">
        <v>17</v>
      </c>
      <c r="F282" s="450" t="s">
        <v>171</v>
      </c>
      <c r="G282" s="427" t="s">
        <v>113</v>
      </c>
      <c r="H282" s="129">
        <v>2022.0</v>
      </c>
      <c r="I282" s="129" t="s">
        <v>20</v>
      </c>
      <c r="J282" s="36" t="s">
        <v>1186</v>
      </c>
      <c r="K282" s="423">
        <v>34.0</v>
      </c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86"/>
      <c r="B283" s="186"/>
      <c r="C283" s="186"/>
      <c r="D283" s="451"/>
      <c r="E283" s="47" t="s">
        <v>17</v>
      </c>
      <c r="F283" s="450" t="s">
        <v>172</v>
      </c>
      <c r="G283" s="427" t="s">
        <v>113</v>
      </c>
      <c r="H283" s="129">
        <v>2022.0</v>
      </c>
      <c r="I283" s="129" t="s">
        <v>20</v>
      </c>
      <c r="J283" s="36" t="s">
        <v>1186</v>
      </c>
      <c r="K283" s="423">
        <v>35.0</v>
      </c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86"/>
      <c r="B284" s="186"/>
      <c r="C284" s="186"/>
      <c r="D284" s="451"/>
      <c r="E284" s="47" t="s">
        <v>17</v>
      </c>
      <c r="F284" s="450" t="s">
        <v>173</v>
      </c>
      <c r="G284" s="427" t="s">
        <v>113</v>
      </c>
      <c r="H284" s="129">
        <v>2022.0</v>
      </c>
      <c r="I284" s="129" t="s">
        <v>20</v>
      </c>
      <c r="J284" s="36" t="s">
        <v>1186</v>
      </c>
      <c r="K284" s="423">
        <v>36.0</v>
      </c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86"/>
      <c r="B285" s="186"/>
      <c r="C285" s="186"/>
      <c r="D285" s="451"/>
      <c r="E285" s="47" t="s">
        <v>17</v>
      </c>
      <c r="F285" s="450" t="s">
        <v>174</v>
      </c>
      <c r="G285" s="427" t="s">
        <v>113</v>
      </c>
      <c r="H285" s="129">
        <v>2022.0</v>
      </c>
      <c r="I285" s="129" t="s">
        <v>20</v>
      </c>
      <c r="J285" s="36" t="s">
        <v>1186</v>
      </c>
      <c r="K285" s="423">
        <v>37.0</v>
      </c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86"/>
      <c r="B286" s="186"/>
      <c r="C286" s="186"/>
      <c r="D286" s="451"/>
      <c r="E286" s="47" t="s">
        <v>17</v>
      </c>
      <c r="F286" s="450" t="s">
        <v>175</v>
      </c>
      <c r="G286" s="427" t="s">
        <v>113</v>
      </c>
      <c r="H286" s="129">
        <v>2022.0</v>
      </c>
      <c r="I286" s="129" t="s">
        <v>20</v>
      </c>
      <c r="J286" s="36" t="s">
        <v>1186</v>
      </c>
      <c r="K286" s="423">
        <v>38.0</v>
      </c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86"/>
      <c r="B287" s="186"/>
      <c r="C287" s="186"/>
      <c r="D287" s="451"/>
      <c r="E287" s="47" t="s">
        <v>17</v>
      </c>
      <c r="F287" s="450" t="s">
        <v>176</v>
      </c>
      <c r="G287" s="427" t="s">
        <v>113</v>
      </c>
      <c r="H287" s="129">
        <v>2022.0</v>
      </c>
      <c r="I287" s="129" t="s">
        <v>20</v>
      </c>
      <c r="J287" s="36" t="s">
        <v>1186</v>
      </c>
      <c r="K287" s="423">
        <v>39.0</v>
      </c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86"/>
      <c r="B288" s="186"/>
      <c r="C288" s="186"/>
      <c r="D288" s="451"/>
      <c r="E288" s="47" t="s">
        <v>17</v>
      </c>
      <c r="F288" s="450" t="s">
        <v>177</v>
      </c>
      <c r="G288" s="427" t="s">
        <v>113</v>
      </c>
      <c r="H288" s="129">
        <v>2022.0</v>
      </c>
      <c r="I288" s="129" t="s">
        <v>20</v>
      </c>
      <c r="J288" s="36" t="s">
        <v>1186</v>
      </c>
      <c r="K288" s="423">
        <v>40.0</v>
      </c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86"/>
      <c r="B289" s="186"/>
      <c r="C289" s="186"/>
      <c r="D289" s="451"/>
      <c r="E289" s="47" t="s">
        <v>17</v>
      </c>
      <c r="F289" s="450" t="s">
        <v>178</v>
      </c>
      <c r="G289" s="427" t="s">
        <v>113</v>
      </c>
      <c r="H289" s="129">
        <v>2022.0</v>
      </c>
      <c r="I289" s="129" t="s">
        <v>20</v>
      </c>
      <c r="J289" s="36" t="s">
        <v>1186</v>
      </c>
      <c r="K289" s="423">
        <v>41.0</v>
      </c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86"/>
      <c r="B290" s="186"/>
      <c r="C290" s="186"/>
      <c r="D290" s="451"/>
      <c r="E290" s="47" t="s">
        <v>17</v>
      </c>
      <c r="F290" s="450" t="s">
        <v>179</v>
      </c>
      <c r="G290" s="427" t="s">
        <v>113</v>
      </c>
      <c r="H290" s="129">
        <v>2022.0</v>
      </c>
      <c r="I290" s="129" t="s">
        <v>20</v>
      </c>
      <c r="J290" s="36" t="s">
        <v>1186</v>
      </c>
      <c r="K290" s="423">
        <v>42.0</v>
      </c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86"/>
      <c r="B291" s="186"/>
      <c r="C291" s="186"/>
      <c r="D291" s="451"/>
      <c r="E291" s="47" t="s">
        <v>17</v>
      </c>
      <c r="F291" s="450" t="s">
        <v>180</v>
      </c>
      <c r="G291" s="427" t="s">
        <v>113</v>
      </c>
      <c r="H291" s="129">
        <v>2022.0</v>
      </c>
      <c r="I291" s="129" t="s">
        <v>20</v>
      </c>
      <c r="J291" s="36" t="s">
        <v>1186</v>
      </c>
      <c r="K291" s="423">
        <v>43.0</v>
      </c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86"/>
      <c r="B292" s="186"/>
      <c r="C292" s="186"/>
      <c r="D292" s="451"/>
      <c r="E292" s="47" t="s">
        <v>17</v>
      </c>
      <c r="F292" s="450" t="s">
        <v>181</v>
      </c>
      <c r="G292" s="427" t="s">
        <v>113</v>
      </c>
      <c r="H292" s="129">
        <v>2022.0</v>
      </c>
      <c r="I292" s="129" t="s">
        <v>20</v>
      </c>
      <c r="J292" s="36" t="s">
        <v>1186</v>
      </c>
      <c r="K292" s="423">
        <v>44.0</v>
      </c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86"/>
      <c r="B293" s="186"/>
      <c r="C293" s="186"/>
      <c r="D293" s="451"/>
      <c r="E293" s="47" t="s">
        <v>17</v>
      </c>
      <c r="F293" s="450" t="s">
        <v>182</v>
      </c>
      <c r="G293" s="427" t="s">
        <v>113</v>
      </c>
      <c r="H293" s="129">
        <v>2022.0</v>
      </c>
      <c r="I293" s="129" t="s">
        <v>20</v>
      </c>
      <c r="J293" s="36" t="s">
        <v>1186</v>
      </c>
      <c r="K293" s="423">
        <v>45.0</v>
      </c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86"/>
      <c r="B294" s="186"/>
      <c r="C294" s="186"/>
      <c r="D294" s="451"/>
      <c r="E294" s="47" t="s">
        <v>17</v>
      </c>
      <c r="F294" s="450" t="s">
        <v>183</v>
      </c>
      <c r="G294" s="427" t="s">
        <v>113</v>
      </c>
      <c r="H294" s="129">
        <v>2022.0</v>
      </c>
      <c r="I294" s="129" t="s">
        <v>20</v>
      </c>
      <c r="J294" s="36" t="s">
        <v>1186</v>
      </c>
      <c r="K294" s="423">
        <v>46.0</v>
      </c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86"/>
      <c r="B295" s="186"/>
      <c r="C295" s="186"/>
      <c r="D295" s="451"/>
      <c r="E295" s="47" t="s">
        <v>17</v>
      </c>
      <c r="F295" s="450" t="s">
        <v>184</v>
      </c>
      <c r="G295" s="427" t="s">
        <v>113</v>
      </c>
      <c r="H295" s="129">
        <v>2022.0</v>
      </c>
      <c r="I295" s="129" t="s">
        <v>20</v>
      </c>
      <c r="J295" s="36" t="s">
        <v>1186</v>
      </c>
      <c r="K295" s="423">
        <v>47.0</v>
      </c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86"/>
      <c r="B296" s="186"/>
      <c r="C296" s="186"/>
      <c r="D296" s="451"/>
      <c r="E296" s="47" t="s">
        <v>17</v>
      </c>
      <c r="F296" s="450" t="s">
        <v>185</v>
      </c>
      <c r="G296" s="427" t="s">
        <v>113</v>
      </c>
      <c r="H296" s="129">
        <v>2022.0</v>
      </c>
      <c r="I296" s="129" t="s">
        <v>20</v>
      </c>
      <c r="J296" s="36" t="s">
        <v>1186</v>
      </c>
      <c r="K296" s="423">
        <v>48.0</v>
      </c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86"/>
      <c r="B297" s="186"/>
      <c r="C297" s="186"/>
      <c r="D297" s="451"/>
      <c r="E297" s="47" t="s">
        <v>17</v>
      </c>
      <c r="F297" s="450" t="s">
        <v>186</v>
      </c>
      <c r="G297" s="427" t="s">
        <v>113</v>
      </c>
      <c r="H297" s="129">
        <v>2022.0</v>
      </c>
      <c r="I297" s="129" t="s">
        <v>20</v>
      </c>
      <c r="J297" s="36" t="s">
        <v>1186</v>
      </c>
      <c r="K297" s="423">
        <v>49.0</v>
      </c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86"/>
      <c r="B298" s="186"/>
      <c r="C298" s="186"/>
      <c r="D298" s="451"/>
      <c r="E298" s="47" t="s">
        <v>17</v>
      </c>
      <c r="F298" s="450" t="s">
        <v>187</v>
      </c>
      <c r="G298" s="427" t="s">
        <v>113</v>
      </c>
      <c r="H298" s="129">
        <v>2022.0</v>
      </c>
      <c r="I298" s="129" t="s">
        <v>20</v>
      </c>
      <c r="J298" s="36" t="s">
        <v>1186</v>
      </c>
      <c r="K298" s="423">
        <v>50.0</v>
      </c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86"/>
      <c r="B299" s="186"/>
      <c r="C299" s="186"/>
      <c r="D299" s="451"/>
      <c r="E299" s="47" t="s">
        <v>17</v>
      </c>
      <c r="F299" s="450" t="s">
        <v>188</v>
      </c>
      <c r="G299" s="427" t="s">
        <v>113</v>
      </c>
      <c r="H299" s="129">
        <v>2022.0</v>
      </c>
      <c r="I299" s="129" t="s">
        <v>20</v>
      </c>
      <c r="J299" s="36" t="s">
        <v>1186</v>
      </c>
      <c r="K299" s="423">
        <v>51.0</v>
      </c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86"/>
      <c r="B300" s="186"/>
      <c r="C300" s="186"/>
      <c r="D300" s="451"/>
      <c r="E300" s="47" t="s">
        <v>17</v>
      </c>
      <c r="F300" s="450" t="s">
        <v>189</v>
      </c>
      <c r="G300" s="427" t="s">
        <v>113</v>
      </c>
      <c r="H300" s="129">
        <v>2022.0</v>
      </c>
      <c r="I300" s="129" t="s">
        <v>20</v>
      </c>
      <c r="J300" s="36" t="s">
        <v>1186</v>
      </c>
      <c r="K300" s="423">
        <v>52.0</v>
      </c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86"/>
      <c r="B301" s="186"/>
      <c r="C301" s="186"/>
      <c r="D301" s="451"/>
      <c r="E301" s="47" t="s">
        <v>17</v>
      </c>
      <c r="F301" s="450" t="s">
        <v>190</v>
      </c>
      <c r="G301" s="427" t="s">
        <v>113</v>
      </c>
      <c r="H301" s="129">
        <v>2022.0</v>
      </c>
      <c r="I301" s="129" t="s">
        <v>20</v>
      </c>
      <c r="J301" s="36" t="s">
        <v>1186</v>
      </c>
      <c r="K301" s="423">
        <v>53.0</v>
      </c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86"/>
      <c r="B302" s="186"/>
      <c r="C302" s="186"/>
      <c r="D302" s="451"/>
      <c r="E302" s="47" t="s">
        <v>17</v>
      </c>
      <c r="F302" s="450" t="s">
        <v>191</v>
      </c>
      <c r="G302" s="427" t="s">
        <v>113</v>
      </c>
      <c r="H302" s="129">
        <v>2022.0</v>
      </c>
      <c r="I302" s="129" t="s">
        <v>20</v>
      </c>
      <c r="J302" s="36" t="s">
        <v>1186</v>
      </c>
      <c r="K302" s="423">
        <v>54.0</v>
      </c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86"/>
      <c r="B303" s="186"/>
      <c r="C303" s="186"/>
      <c r="D303" s="451"/>
      <c r="E303" s="47" t="s">
        <v>17</v>
      </c>
      <c r="F303" s="450" t="s">
        <v>192</v>
      </c>
      <c r="G303" s="427" t="s">
        <v>113</v>
      </c>
      <c r="H303" s="129">
        <v>2022.0</v>
      </c>
      <c r="I303" s="129" t="s">
        <v>20</v>
      </c>
      <c r="J303" s="36" t="s">
        <v>1186</v>
      </c>
      <c r="K303" s="423">
        <v>55.0</v>
      </c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86"/>
      <c r="B304" s="186"/>
      <c r="C304" s="186"/>
      <c r="D304" s="451"/>
      <c r="E304" s="47" t="s">
        <v>17</v>
      </c>
      <c r="F304" s="450" t="s">
        <v>193</v>
      </c>
      <c r="G304" s="427" t="s">
        <v>113</v>
      </c>
      <c r="H304" s="129">
        <v>2022.0</v>
      </c>
      <c r="I304" s="129" t="s">
        <v>20</v>
      </c>
      <c r="J304" s="36" t="s">
        <v>1186</v>
      </c>
      <c r="K304" s="423">
        <v>56.0</v>
      </c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86"/>
      <c r="B305" s="186"/>
      <c r="C305" s="186"/>
      <c r="D305" s="451"/>
      <c r="E305" s="47" t="s">
        <v>17</v>
      </c>
      <c r="F305" s="450" t="s">
        <v>1268</v>
      </c>
      <c r="G305" s="427" t="s">
        <v>113</v>
      </c>
      <c r="H305" s="129">
        <v>2022.0</v>
      </c>
      <c r="I305" s="129" t="s">
        <v>20</v>
      </c>
      <c r="J305" s="36" t="s">
        <v>1186</v>
      </c>
      <c r="K305" s="423">
        <v>57.0</v>
      </c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86"/>
      <c r="B306" s="186"/>
      <c r="C306" s="186"/>
      <c r="D306" s="451"/>
      <c r="E306" s="47" t="s">
        <v>17</v>
      </c>
      <c r="F306" s="450" t="s">
        <v>195</v>
      </c>
      <c r="G306" s="427" t="s">
        <v>113</v>
      </c>
      <c r="H306" s="129">
        <v>2022.0</v>
      </c>
      <c r="I306" s="129" t="s">
        <v>20</v>
      </c>
      <c r="J306" s="36" t="s">
        <v>1186</v>
      </c>
      <c r="K306" s="423">
        <v>58.0</v>
      </c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86"/>
      <c r="B307" s="186"/>
      <c r="C307" s="186"/>
      <c r="D307" s="451"/>
      <c r="E307" s="47" t="s">
        <v>17</v>
      </c>
      <c r="F307" s="449" t="s">
        <v>1269</v>
      </c>
      <c r="G307" s="427" t="s">
        <v>113</v>
      </c>
      <c r="H307" s="129">
        <v>2022.0</v>
      </c>
      <c r="I307" s="129" t="s">
        <v>20</v>
      </c>
      <c r="J307" s="36" t="s">
        <v>1186</v>
      </c>
      <c r="K307" s="423">
        <v>59.0</v>
      </c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419"/>
      <c r="B308" s="419"/>
      <c r="C308" s="419"/>
      <c r="D308" s="419"/>
      <c r="E308" s="47" t="s">
        <v>17</v>
      </c>
      <c r="F308" s="449" t="s">
        <v>1270</v>
      </c>
      <c r="G308" s="427" t="s">
        <v>113</v>
      </c>
      <c r="H308" s="129">
        <v>2022.0</v>
      </c>
      <c r="I308" s="129" t="s">
        <v>20</v>
      </c>
      <c r="J308" s="36" t="s">
        <v>1186</v>
      </c>
      <c r="K308" s="423">
        <v>60.0</v>
      </c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419"/>
      <c r="B309" s="419"/>
      <c r="C309" s="419"/>
      <c r="D309" s="419"/>
      <c r="E309" s="47" t="s">
        <v>17</v>
      </c>
      <c r="F309" s="449" t="s">
        <v>1271</v>
      </c>
      <c r="G309" s="427" t="s">
        <v>113</v>
      </c>
      <c r="H309" s="129">
        <v>2022.0</v>
      </c>
      <c r="I309" s="129" t="s">
        <v>20</v>
      </c>
      <c r="J309" s="36" t="s">
        <v>1186</v>
      </c>
      <c r="K309" s="423">
        <v>61.0</v>
      </c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419"/>
      <c r="B310" s="419"/>
      <c r="C310" s="419"/>
      <c r="D310" s="419"/>
      <c r="E310" s="47" t="s">
        <v>17</v>
      </c>
      <c r="F310" s="449" t="s">
        <v>1272</v>
      </c>
      <c r="G310" s="427" t="s">
        <v>113</v>
      </c>
      <c r="H310" s="129">
        <v>2022.0</v>
      </c>
      <c r="I310" s="129" t="s">
        <v>20</v>
      </c>
      <c r="J310" s="36" t="s">
        <v>1186</v>
      </c>
      <c r="K310" s="423">
        <v>62.0</v>
      </c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419"/>
      <c r="B311" s="419"/>
      <c r="C311" s="419"/>
      <c r="D311" s="419"/>
      <c r="E311" s="47" t="s">
        <v>17</v>
      </c>
      <c r="F311" s="450" t="s">
        <v>200</v>
      </c>
      <c r="G311" s="427" t="s">
        <v>113</v>
      </c>
      <c r="H311" s="129">
        <v>2022.0</v>
      </c>
      <c r="I311" s="129" t="s">
        <v>20</v>
      </c>
      <c r="J311" s="36" t="s">
        <v>1186</v>
      </c>
      <c r="K311" s="423">
        <v>63.0</v>
      </c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419" t="s">
        <v>334</v>
      </c>
      <c r="B312" s="419" t="s">
        <v>335</v>
      </c>
      <c r="C312" s="419" t="s">
        <v>336</v>
      </c>
      <c r="D312" s="419" t="s">
        <v>337</v>
      </c>
      <c r="E312" s="419" t="s">
        <v>1191</v>
      </c>
      <c r="F312" s="449" t="s">
        <v>1192</v>
      </c>
      <c r="G312" s="129" t="s">
        <v>1193</v>
      </c>
      <c r="H312" s="129">
        <v>2021.0</v>
      </c>
      <c r="I312" s="129" t="s">
        <v>20</v>
      </c>
      <c r="J312" s="139" t="s">
        <v>1194</v>
      </c>
      <c r="K312" s="423">
        <v>64.0</v>
      </c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419"/>
      <c r="B313" s="419"/>
      <c r="C313" s="419"/>
      <c r="D313" s="419"/>
      <c r="E313" s="419" t="s">
        <v>1191</v>
      </c>
      <c r="F313" s="449" t="s">
        <v>1273</v>
      </c>
      <c r="G313" s="129" t="s">
        <v>11</v>
      </c>
      <c r="H313" s="129">
        <v>2019.0</v>
      </c>
      <c r="I313" s="129" t="s">
        <v>20</v>
      </c>
      <c r="J313" s="139" t="s">
        <v>1194</v>
      </c>
      <c r="K313" s="423">
        <v>65.0</v>
      </c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419"/>
      <c r="B314" s="419"/>
      <c r="C314" s="419"/>
      <c r="D314" s="419"/>
      <c r="E314" s="419" t="s">
        <v>1191</v>
      </c>
      <c r="F314" s="449" t="s">
        <v>1195</v>
      </c>
      <c r="G314" s="129" t="s">
        <v>11</v>
      </c>
      <c r="H314" s="129">
        <v>2019.0</v>
      </c>
      <c r="I314" s="129" t="s">
        <v>20</v>
      </c>
      <c r="J314" s="139" t="s">
        <v>1194</v>
      </c>
      <c r="K314" s="423">
        <v>66.0</v>
      </c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419"/>
      <c r="B315" s="419"/>
      <c r="C315" s="419"/>
      <c r="D315" s="419"/>
      <c r="E315" s="419" t="s">
        <v>1191</v>
      </c>
      <c r="F315" s="449" t="s">
        <v>1196</v>
      </c>
      <c r="G315" s="129" t="s">
        <v>11</v>
      </c>
      <c r="H315" s="129">
        <v>2023.0</v>
      </c>
      <c r="I315" s="129" t="s">
        <v>20</v>
      </c>
      <c r="J315" s="139" t="s">
        <v>1194</v>
      </c>
      <c r="K315" s="423">
        <v>67.0</v>
      </c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419"/>
      <c r="B316" s="419"/>
      <c r="C316" s="419"/>
      <c r="D316" s="419"/>
      <c r="E316" s="419" t="s">
        <v>1191</v>
      </c>
      <c r="F316" s="449" t="s">
        <v>1199</v>
      </c>
      <c r="G316" s="129" t="s">
        <v>11</v>
      </c>
      <c r="H316" s="129">
        <v>2021.0</v>
      </c>
      <c r="I316" s="129" t="s">
        <v>20</v>
      </c>
      <c r="J316" s="139" t="s">
        <v>1194</v>
      </c>
      <c r="K316" s="423">
        <v>68.0</v>
      </c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419"/>
      <c r="B317" s="419"/>
      <c r="C317" s="419"/>
      <c r="D317" s="419"/>
      <c r="E317" s="419" t="s">
        <v>1191</v>
      </c>
      <c r="F317" s="449" t="s">
        <v>1274</v>
      </c>
      <c r="G317" s="129" t="s">
        <v>11</v>
      </c>
      <c r="H317" s="129">
        <v>2021.0</v>
      </c>
      <c r="I317" s="129" t="s">
        <v>20</v>
      </c>
      <c r="J317" s="139" t="s">
        <v>1194</v>
      </c>
      <c r="K317" s="423">
        <v>69.0</v>
      </c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419"/>
      <c r="B318" s="419"/>
      <c r="C318" s="419"/>
      <c r="D318" s="419"/>
      <c r="E318" s="419" t="s">
        <v>1191</v>
      </c>
      <c r="F318" s="449" t="s">
        <v>1275</v>
      </c>
      <c r="G318" s="129" t="s">
        <v>11</v>
      </c>
      <c r="H318" s="129">
        <v>2020.0</v>
      </c>
      <c r="I318" s="129" t="s">
        <v>20</v>
      </c>
      <c r="J318" s="139" t="s">
        <v>1194</v>
      </c>
      <c r="K318" s="423">
        <v>70.0</v>
      </c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47"/>
      <c r="B319" s="47"/>
      <c r="C319" s="47"/>
      <c r="D319" s="47"/>
      <c r="E319" s="419" t="s">
        <v>1191</v>
      </c>
      <c r="F319" s="449" t="s">
        <v>1276</v>
      </c>
      <c r="G319" s="129" t="s">
        <v>11</v>
      </c>
      <c r="H319" s="129">
        <v>2021.0</v>
      </c>
      <c r="I319" s="129" t="s">
        <v>20</v>
      </c>
      <c r="J319" s="139" t="s">
        <v>1194</v>
      </c>
      <c r="K319" s="423">
        <v>71.0</v>
      </c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47"/>
      <c r="B320" s="47"/>
      <c r="C320" s="47"/>
      <c r="D320" s="47"/>
      <c r="E320" s="419" t="s">
        <v>1191</v>
      </c>
      <c r="F320" s="449" t="s">
        <v>1277</v>
      </c>
      <c r="G320" s="129" t="s">
        <v>11</v>
      </c>
      <c r="H320" s="129">
        <v>2019.0</v>
      </c>
      <c r="I320" s="129" t="s">
        <v>20</v>
      </c>
      <c r="J320" s="139" t="s">
        <v>1194</v>
      </c>
      <c r="K320" s="423">
        <v>72.0</v>
      </c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47"/>
      <c r="B321" s="47"/>
      <c r="C321" s="47"/>
      <c r="D321" s="47"/>
      <c r="E321" s="419" t="s">
        <v>1191</v>
      </c>
      <c r="F321" s="449" t="s">
        <v>1278</v>
      </c>
      <c r="G321" s="129" t="s">
        <v>11</v>
      </c>
      <c r="H321" s="129">
        <v>2022.0</v>
      </c>
      <c r="I321" s="129" t="s">
        <v>20</v>
      </c>
      <c r="J321" s="139" t="s">
        <v>1194</v>
      </c>
      <c r="K321" s="423">
        <v>73.0</v>
      </c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47"/>
      <c r="B322" s="47"/>
      <c r="C322" s="47"/>
      <c r="D322" s="47"/>
      <c r="E322" s="419" t="s">
        <v>1191</v>
      </c>
      <c r="F322" s="449" t="s">
        <v>1279</v>
      </c>
      <c r="G322" s="129" t="s">
        <v>11</v>
      </c>
      <c r="H322" s="129">
        <v>2023.0</v>
      </c>
      <c r="I322" s="129" t="s">
        <v>20</v>
      </c>
      <c r="J322" s="139" t="s">
        <v>1194</v>
      </c>
      <c r="K322" s="423">
        <v>74.0</v>
      </c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47"/>
      <c r="B323" s="47"/>
      <c r="C323" s="47"/>
      <c r="D323" s="47"/>
      <c r="E323" s="419" t="s">
        <v>1191</v>
      </c>
      <c r="F323" s="449" t="s">
        <v>1280</v>
      </c>
      <c r="G323" s="129" t="s">
        <v>11</v>
      </c>
      <c r="H323" s="129">
        <v>2021.0</v>
      </c>
      <c r="I323" s="129" t="s">
        <v>20</v>
      </c>
      <c r="J323" s="139" t="s">
        <v>1194</v>
      </c>
      <c r="K323" s="423">
        <v>75.0</v>
      </c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47"/>
      <c r="B324" s="47"/>
      <c r="C324" s="47"/>
      <c r="D324" s="47"/>
      <c r="E324" s="419" t="s">
        <v>1191</v>
      </c>
      <c r="F324" s="449" t="s">
        <v>1198</v>
      </c>
      <c r="G324" s="129" t="s">
        <v>11</v>
      </c>
      <c r="H324" s="129">
        <v>2023.0</v>
      </c>
      <c r="I324" s="129" t="s">
        <v>20</v>
      </c>
      <c r="J324" s="139" t="s">
        <v>1194</v>
      </c>
      <c r="K324" s="423">
        <v>76.0</v>
      </c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47"/>
      <c r="B325" s="47"/>
      <c r="C325" s="47"/>
      <c r="D325" s="47"/>
      <c r="E325" s="419" t="s">
        <v>1191</v>
      </c>
      <c r="F325" s="449" t="s">
        <v>1281</v>
      </c>
      <c r="G325" s="129" t="s">
        <v>12</v>
      </c>
      <c r="H325" s="129">
        <v>2019.0</v>
      </c>
      <c r="I325" s="129" t="s">
        <v>20</v>
      </c>
      <c r="J325" s="139" t="s">
        <v>1194</v>
      </c>
      <c r="K325" s="423">
        <v>77.0</v>
      </c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47"/>
      <c r="B326" s="47"/>
      <c r="C326" s="47"/>
      <c r="D326" s="47"/>
      <c r="E326" s="419" t="s">
        <v>1191</v>
      </c>
      <c r="F326" s="449" t="s">
        <v>1282</v>
      </c>
      <c r="G326" s="129" t="s">
        <v>11</v>
      </c>
      <c r="H326" s="129">
        <v>2018.0</v>
      </c>
      <c r="I326" s="129" t="s">
        <v>20</v>
      </c>
      <c r="J326" s="139" t="s">
        <v>1194</v>
      </c>
      <c r="K326" s="423">
        <v>78.0</v>
      </c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47"/>
      <c r="B327" s="47"/>
      <c r="C327" s="47"/>
      <c r="D327" s="47"/>
      <c r="E327" s="419" t="s">
        <v>1191</v>
      </c>
      <c r="F327" s="449" t="s">
        <v>1283</v>
      </c>
      <c r="G327" s="129" t="s">
        <v>11</v>
      </c>
      <c r="H327" s="129">
        <v>2019.0</v>
      </c>
      <c r="I327" s="129" t="s">
        <v>20</v>
      </c>
      <c r="J327" s="139" t="s">
        <v>1194</v>
      </c>
      <c r="K327" s="423">
        <v>79.0</v>
      </c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47"/>
      <c r="B328" s="47"/>
      <c r="C328" s="47"/>
      <c r="D328" s="47"/>
      <c r="E328" s="419" t="s">
        <v>1191</v>
      </c>
      <c r="F328" s="449" t="s">
        <v>1284</v>
      </c>
      <c r="G328" s="129" t="s">
        <v>11</v>
      </c>
      <c r="H328" s="129">
        <v>2021.0</v>
      </c>
      <c r="I328" s="129" t="s">
        <v>20</v>
      </c>
      <c r="J328" s="139" t="s">
        <v>1194</v>
      </c>
      <c r="K328" s="423">
        <v>80.0</v>
      </c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47"/>
      <c r="B329" s="47"/>
      <c r="C329" s="47"/>
      <c r="D329" s="47"/>
      <c r="E329" s="419" t="s">
        <v>1191</v>
      </c>
      <c r="F329" s="449" t="s">
        <v>1285</v>
      </c>
      <c r="G329" s="129" t="s">
        <v>11</v>
      </c>
      <c r="H329" s="129">
        <v>2021.0</v>
      </c>
      <c r="I329" s="129" t="s">
        <v>20</v>
      </c>
      <c r="J329" s="139" t="s">
        <v>1194</v>
      </c>
      <c r="K329" s="423">
        <v>81.0</v>
      </c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47"/>
      <c r="B330" s="47"/>
      <c r="C330" s="47"/>
      <c r="D330" s="47"/>
      <c r="E330" s="419" t="s">
        <v>1191</v>
      </c>
      <c r="F330" s="449" t="s">
        <v>1286</v>
      </c>
      <c r="G330" s="129" t="s">
        <v>11</v>
      </c>
      <c r="H330" s="129">
        <v>2021.0</v>
      </c>
      <c r="I330" s="129" t="s">
        <v>20</v>
      </c>
      <c r="J330" s="139" t="s">
        <v>1194</v>
      </c>
      <c r="K330" s="423">
        <v>82.0</v>
      </c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47"/>
      <c r="B331" s="47"/>
      <c r="C331" s="47"/>
      <c r="D331" s="47"/>
      <c r="E331" s="419" t="s">
        <v>1191</v>
      </c>
      <c r="F331" s="449" t="s">
        <v>1287</v>
      </c>
      <c r="G331" s="129" t="s">
        <v>12</v>
      </c>
      <c r="H331" s="129">
        <v>2021.0</v>
      </c>
      <c r="I331" s="129" t="s">
        <v>20</v>
      </c>
      <c r="J331" s="139" t="s">
        <v>1194</v>
      </c>
      <c r="K331" s="423">
        <v>83.0</v>
      </c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47"/>
      <c r="B332" s="47"/>
      <c r="C332" s="47"/>
      <c r="D332" s="47"/>
      <c r="E332" s="419" t="s">
        <v>1191</v>
      </c>
      <c r="F332" s="449" t="s">
        <v>1288</v>
      </c>
      <c r="G332" s="129" t="s">
        <v>12</v>
      </c>
      <c r="H332" s="129">
        <v>2021.0</v>
      </c>
      <c r="I332" s="129" t="s">
        <v>20</v>
      </c>
      <c r="J332" s="139" t="s">
        <v>1194</v>
      </c>
      <c r="K332" s="423">
        <v>84.0</v>
      </c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47"/>
      <c r="B333" s="47"/>
      <c r="C333" s="47"/>
      <c r="D333" s="47"/>
      <c r="E333" s="419" t="s">
        <v>1191</v>
      </c>
      <c r="F333" s="449" t="s">
        <v>1289</v>
      </c>
      <c r="G333" s="129" t="s">
        <v>13</v>
      </c>
      <c r="H333" s="129">
        <v>2019.0</v>
      </c>
      <c r="I333" s="129" t="s">
        <v>20</v>
      </c>
      <c r="J333" s="139" t="s">
        <v>1194</v>
      </c>
      <c r="K333" s="423">
        <v>85.0</v>
      </c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47"/>
      <c r="B334" s="47"/>
      <c r="C334" s="47"/>
      <c r="D334" s="47"/>
      <c r="E334" s="419" t="s">
        <v>1191</v>
      </c>
      <c r="F334" s="449" t="s">
        <v>1290</v>
      </c>
      <c r="G334" s="129" t="s">
        <v>12</v>
      </c>
      <c r="H334" s="129">
        <v>2017.0</v>
      </c>
      <c r="I334" s="129" t="s">
        <v>20</v>
      </c>
      <c r="J334" s="139" t="s">
        <v>1194</v>
      </c>
      <c r="K334" s="423">
        <v>86.0</v>
      </c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47"/>
      <c r="B335" s="47"/>
      <c r="C335" s="47"/>
      <c r="D335" s="47"/>
      <c r="E335" s="419" t="s">
        <v>1191</v>
      </c>
      <c r="F335" s="449" t="s">
        <v>1291</v>
      </c>
      <c r="G335" s="129" t="s">
        <v>12</v>
      </c>
      <c r="H335" s="129">
        <v>2019.0</v>
      </c>
      <c r="I335" s="129" t="s">
        <v>20</v>
      </c>
      <c r="J335" s="139" t="s">
        <v>1194</v>
      </c>
      <c r="K335" s="423">
        <v>87.0</v>
      </c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47"/>
      <c r="B336" s="47"/>
      <c r="C336" s="47"/>
      <c r="D336" s="47"/>
      <c r="E336" s="419" t="s">
        <v>1191</v>
      </c>
      <c r="F336" s="449" t="s">
        <v>1292</v>
      </c>
      <c r="G336" s="129" t="s">
        <v>12</v>
      </c>
      <c r="H336" s="129">
        <v>2018.0</v>
      </c>
      <c r="I336" s="129" t="s">
        <v>20</v>
      </c>
      <c r="J336" s="139" t="s">
        <v>1194</v>
      </c>
      <c r="K336" s="423">
        <v>88.0</v>
      </c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47"/>
      <c r="B337" s="47"/>
      <c r="C337" s="47"/>
      <c r="D337" s="47"/>
      <c r="E337" s="419" t="s">
        <v>1191</v>
      </c>
      <c r="F337" s="449" t="s">
        <v>1293</v>
      </c>
      <c r="G337" s="129" t="s">
        <v>12</v>
      </c>
      <c r="H337" s="129">
        <v>2023.0</v>
      </c>
      <c r="I337" s="129" t="s">
        <v>20</v>
      </c>
      <c r="J337" s="139" t="s">
        <v>1194</v>
      </c>
      <c r="K337" s="423">
        <v>89.0</v>
      </c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47"/>
      <c r="B338" s="47"/>
      <c r="C338" s="47"/>
      <c r="D338" s="47"/>
      <c r="E338" s="419" t="s">
        <v>1191</v>
      </c>
      <c r="F338" s="449" t="s">
        <v>1294</v>
      </c>
      <c r="G338" s="129" t="s">
        <v>12</v>
      </c>
      <c r="H338" s="129">
        <v>2021.0</v>
      </c>
      <c r="I338" s="129" t="s">
        <v>20</v>
      </c>
      <c r="J338" s="139" t="s">
        <v>1194</v>
      </c>
      <c r="K338" s="423">
        <v>90.0</v>
      </c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47"/>
      <c r="B339" s="47"/>
      <c r="C339" s="47"/>
      <c r="D339" s="47"/>
      <c r="E339" s="419" t="s">
        <v>1191</v>
      </c>
      <c r="F339" s="449" t="s">
        <v>1295</v>
      </c>
      <c r="G339" s="129" t="s">
        <v>13</v>
      </c>
      <c r="H339" s="129">
        <v>2020.0</v>
      </c>
      <c r="I339" s="129" t="s">
        <v>20</v>
      </c>
      <c r="J339" s="139" t="s">
        <v>1194</v>
      </c>
      <c r="K339" s="423">
        <v>91.0</v>
      </c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47"/>
      <c r="B340" s="47"/>
      <c r="C340" s="47"/>
      <c r="D340" s="47"/>
      <c r="E340" s="419" t="s">
        <v>1191</v>
      </c>
      <c r="F340" s="449" t="s">
        <v>1296</v>
      </c>
      <c r="G340" s="129" t="s">
        <v>13</v>
      </c>
      <c r="H340" s="129">
        <v>2020.0</v>
      </c>
      <c r="I340" s="129" t="s">
        <v>20</v>
      </c>
      <c r="J340" s="139" t="s">
        <v>1194</v>
      </c>
      <c r="K340" s="423">
        <v>92.0</v>
      </c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47"/>
      <c r="B341" s="47"/>
      <c r="C341" s="47"/>
      <c r="D341" s="47"/>
      <c r="E341" s="419" t="s">
        <v>1191</v>
      </c>
      <c r="F341" s="449" t="s">
        <v>1297</v>
      </c>
      <c r="G341" s="129" t="s">
        <v>13</v>
      </c>
      <c r="H341" s="129">
        <v>2021.0</v>
      </c>
      <c r="I341" s="129" t="s">
        <v>20</v>
      </c>
      <c r="J341" s="139" t="s">
        <v>1194</v>
      </c>
      <c r="K341" s="423">
        <v>93.0</v>
      </c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47"/>
      <c r="B342" s="47"/>
      <c r="C342" s="47"/>
      <c r="D342" s="47"/>
      <c r="E342" s="419" t="s">
        <v>1191</v>
      </c>
      <c r="F342" s="449" t="s">
        <v>1298</v>
      </c>
      <c r="G342" s="129" t="s">
        <v>13</v>
      </c>
      <c r="H342" s="129">
        <v>2021.0</v>
      </c>
      <c r="I342" s="129" t="s">
        <v>20</v>
      </c>
      <c r="J342" s="139" t="s">
        <v>1194</v>
      </c>
      <c r="K342" s="423">
        <v>94.0</v>
      </c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47"/>
      <c r="B343" s="47"/>
      <c r="C343" s="47"/>
      <c r="D343" s="47"/>
      <c r="E343" s="419" t="s">
        <v>1191</v>
      </c>
      <c r="F343" s="449" t="s">
        <v>1299</v>
      </c>
      <c r="G343" s="129" t="s">
        <v>13</v>
      </c>
      <c r="H343" s="129">
        <v>2021.0</v>
      </c>
      <c r="I343" s="129" t="s">
        <v>20</v>
      </c>
      <c r="J343" s="139" t="s">
        <v>1194</v>
      </c>
      <c r="K343" s="423">
        <v>95.0</v>
      </c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47"/>
      <c r="B344" s="47"/>
      <c r="C344" s="47"/>
      <c r="D344" s="47"/>
      <c r="E344" s="419" t="s">
        <v>1191</v>
      </c>
      <c r="F344" s="449" t="s">
        <v>1300</v>
      </c>
      <c r="G344" s="129" t="s">
        <v>13</v>
      </c>
      <c r="H344" s="129">
        <v>2022.0</v>
      </c>
      <c r="I344" s="129" t="s">
        <v>20</v>
      </c>
      <c r="J344" s="139" t="s">
        <v>1194</v>
      </c>
      <c r="K344" s="423">
        <v>96.0</v>
      </c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47"/>
      <c r="B345" s="47"/>
      <c r="C345" s="47"/>
      <c r="D345" s="47"/>
      <c r="E345" s="419" t="s">
        <v>1191</v>
      </c>
      <c r="F345" s="449" t="s">
        <v>1301</v>
      </c>
      <c r="G345" s="129" t="s">
        <v>13</v>
      </c>
      <c r="H345" s="129">
        <v>2021.0</v>
      </c>
      <c r="I345" s="129" t="s">
        <v>20</v>
      </c>
      <c r="J345" s="139" t="s">
        <v>1194</v>
      </c>
      <c r="K345" s="423">
        <v>97.0</v>
      </c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47"/>
      <c r="B346" s="47"/>
      <c r="C346" s="47"/>
      <c r="D346" s="47"/>
      <c r="E346" s="419" t="s">
        <v>1191</v>
      </c>
      <c r="F346" s="449" t="s">
        <v>1220</v>
      </c>
      <c r="G346" s="129" t="s">
        <v>13</v>
      </c>
      <c r="H346" s="129">
        <v>2021.0</v>
      </c>
      <c r="I346" s="129" t="s">
        <v>20</v>
      </c>
      <c r="J346" s="139" t="s">
        <v>1194</v>
      </c>
      <c r="K346" s="423">
        <v>98.0</v>
      </c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47"/>
      <c r="B347" s="47"/>
      <c r="C347" s="47"/>
      <c r="D347" s="47"/>
      <c r="E347" s="419" t="s">
        <v>1191</v>
      </c>
      <c r="F347" s="449" t="s">
        <v>1302</v>
      </c>
      <c r="G347" s="129" t="s">
        <v>13</v>
      </c>
      <c r="H347" s="129">
        <v>2022.0</v>
      </c>
      <c r="I347" s="129" t="s">
        <v>20</v>
      </c>
      <c r="J347" s="139" t="s">
        <v>1194</v>
      </c>
      <c r="K347" s="423">
        <v>99.0</v>
      </c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47"/>
      <c r="B348" s="47"/>
      <c r="C348" s="47"/>
      <c r="D348" s="47"/>
      <c r="E348" s="419" t="s">
        <v>1191</v>
      </c>
      <c r="F348" s="449" t="s">
        <v>1303</v>
      </c>
      <c r="G348" s="129" t="s">
        <v>13</v>
      </c>
      <c r="H348" s="129">
        <v>2021.0</v>
      </c>
      <c r="I348" s="129" t="s">
        <v>20</v>
      </c>
      <c r="J348" s="139" t="s">
        <v>1194</v>
      </c>
      <c r="K348" s="423">
        <v>100.0</v>
      </c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47"/>
      <c r="B349" s="47"/>
      <c r="C349" s="47"/>
      <c r="D349" s="47"/>
      <c r="E349" s="419" t="s">
        <v>1191</v>
      </c>
      <c r="F349" s="449" t="s">
        <v>1304</v>
      </c>
      <c r="G349" s="129" t="s">
        <v>13</v>
      </c>
      <c r="H349" s="129">
        <v>2022.0</v>
      </c>
      <c r="I349" s="129" t="s">
        <v>20</v>
      </c>
      <c r="J349" s="139" t="s">
        <v>1194</v>
      </c>
      <c r="K349" s="423">
        <v>101.0</v>
      </c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47"/>
      <c r="B350" s="47"/>
      <c r="C350" s="47"/>
      <c r="D350" s="47"/>
      <c r="E350" s="419" t="s">
        <v>1191</v>
      </c>
      <c r="F350" s="449" t="s">
        <v>1305</v>
      </c>
      <c r="G350" s="129" t="s">
        <v>13</v>
      </c>
      <c r="H350" s="129">
        <v>2023.0</v>
      </c>
      <c r="I350" s="129" t="s">
        <v>20</v>
      </c>
      <c r="J350" s="139" t="s">
        <v>1194</v>
      </c>
      <c r="K350" s="423">
        <v>102.0</v>
      </c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47"/>
      <c r="B351" s="47"/>
      <c r="C351" s="47"/>
      <c r="D351" s="47"/>
      <c r="E351" s="419" t="s">
        <v>1191</v>
      </c>
      <c r="F351" s="449" t="s">
        <v>1306</v>
      </c>
      <c r="G351" s="129" t="s">
        <v>13</v>
      </c>
      <c r="H351" s="129">
        <v>2023.0</v>
      </c>
      <c r="I351" s="129" t="s">
        <v>20</v>
      </c>
      <c r="J351" s="139" t="s">
        <v>1194</v>
      </c>
      <c r="K351" s="423">
        <v>103.0</v>
      </c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47"/>
      <c r="B352" s="47"/>
      <c r="C352" s="47"/>
      <c r="D352" s="47"/>
      <c r="E352" s="419" t="s">
        <v>1191</v>
      </c>
      <c r="F352" s="449" t="s">
        <v>1307</v>
      </c>
      <c r="G352" s="129" t="s">
        <v>12</v>
      </c>
      <c r="H352" s="129">
        <v>2019.0</v>
      </c>
      <c r="I352" s="129" t="s">
        <v>20</v>
      </c>
      <c r="J352" s="139" t="s">
        <v>1194</v>
      </c>
      <c r="K352" s="423">
        <v>104.0</v>
      </c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419" t="s">
        <v>438</v>
      </c>
      <c r="B353" s="419" t="s">
        <v>439</v>
      </c>
      <c r="C353" s="419" t="s">
        <v>468</v>
      </c>
      <c r="D353" s="358">
        <v>20.0</v>
      </c>
      <c r="E353" s="419" t="s">
        <v>441</v>
      </c>
      <c r="F353" s="449" t="s">
        <v>469</v>
      </c>
      <c r="G353" s="129" t="s">
        <v>252</v>
      </c>
      <c r="H353" s="429">
        <v>41456.0</v>
      </c>
      <c r="I353" s="129" t="s">
        <v>20</v>
      </c>
      <c r="J353" s="419" t="s">
        <v>1226</v>
      </c>
      <c r="K353" s="423">
        <v>105.0</v>
      </c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419"/>
      <c r="B354" s="419"/>
      <c r="C354" s="419"/>
      <c r="D354" s="358"/>
      <c r="E354" s="419" t="s">
        <v>441</v>
      </c>
      <c r="F354" s="449" t="s">
        <v>442</v>
      </c>
      <c r="G354" s="129" t="s">
        <v>470</v>
      </c>
      <c r="H354" s="429">
        <v>43116.0</v>
      </c>
      <c r="I354" s="129" t="s">
        <v>20</v>
      </c>
      <c r="J354" s="419" t="s">
        <v>1226</v>
      </c>
      <c r="K354" s="423">
        <v>106.0</v>
      </c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419"/>
      <c r="B355" s="419"/>
      <c r="C355" s="419"/>
      <c r="D355" s="358"/>
      <c r="E355" s="419" t="s">
        <v>441</v>
      </c>
      <c r="F355" s="449" t="s">
        <v>451</v>
      </c>
      <c r="G355" s="129" t="s">
        <v>448</v>
      </c>
      <c r="H355" s="429">
        <v>44067.0</v>
      </c>
      <c r="I355" s="129" t="s">
        <v>20</v>
      </c>
      <c r="J355" s="419" t="s">
        <v>1226</v>
      </c>
      <c r="K355" s="423">
        <v>107.0</v>
      </c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419"/>
      <c r="B356" s="419"/>
      <c r="C356" s="419"/>
      <c r="D356" s="358"/>
      <c r="E356" s="419" t="s">
        <v>441</v>
      </c>
      <c r="F356" s="449" t="s">
        <v>471</v>
      </c>
      <c r="G356" s="129" t="s">
        <v>13</v>
      </c>
      <c r="H356" s="429">
        <v>43720.0</v>
      </c>
      <c r="I356" s="129" t="s">
        <v>20</v>
      </c>
      <c r="J356" s="419" t="s">
        <v>1226</v>
      </c>
      <c r="K356" s="423">
        <v>108.0</v>
      </c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419"/>
      <c r="B357" s="419"/>
      <c r="C357" s="419"/>
      <c r="D357" s="358"/>
      <c r="E357" s="419" t="s">
        <v>441</v>
      </c>
      <c r="F357" s="449" t="s">
        <v>472</v>
      </c>
      <c r="G357" s="129" t="s">
        <v>13</v>
      </c>
      <c r="H357" s="429">
        <v>44267.0</v>
      </c>
      <c r="I357" s="129" t="s">
        <v>20</v>
      </c>
      <c r="J357" s="419" t="s">
        <v>1226</v>
      </c>
      <c r="K357" s="423">
        <v>109.0</v>
      </c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419"/>
      <c r="B358" s="419"/>
      <c r="C358" s="419"/>
      <c r="D358" s="358"/>
      <c r="E358" s="419" t="s">
        <v>441</v>
      </c>
      <c r="F358" s="449" t="s">
        <v>473</v>
      </c>
      <c r="G358" s="129" t="s">
        <v>13</v>
      </c>
      <c r="H358" s="429">
        <v>44267.0</v>
      </c>
      <c r="I358" s="129" t="s">
        <v>20</v>
      </c>
      <c r="J358" s="419" t="s">
        <v>1226</v>
      </c>
      <c r="K358" s="423">
        <v>110.0</v>
      </c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419"/>
      <c r="B359" s="419"/>
      <c r="C359" s="419"/>
      <c r="D359" s="358"/>
      <c r="E359" s="419" t="s">
        <v>441</v>
      </c>
      <c r="F359" s="449" t="s">
        <v>474</v>
      </c>
      <c r="G359" s="129" t="s">
        <v>13</v>
      </c>
      <c r="H359" s="429">
        <v>44547.0</v>
      </c>
      <c r="I359" s="129" t="s">
        <v>20</v>
      </c>
      <c r="J359" s="419" t="s">
        <v>1226</v>
      </c>
      <c r="K359" s="423">
        <v>111.0</v>
      </c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419"/>
      <c r="B360" s="419"/>
      <c r="C360" s="419"/>
      <c r="D360" s="358"/>
      <c r="E360" s="419" t="s">
        <v>441</v>
      </c>
      <c r="F360" s="449" t="s">
        <v>475</v>
      </c>
      <c r="G360" s="129" t="s">
        <v>13</v>
      </c>
      <c r="H360" s="429">
        <v>44553.0</v>
      </c>
      <c r="I360" s="129" t="s">
        <v>20</v>
      </c>
      <c r="J360" s="419" t="s">
        <v>1226</v>
      </c>
      <c r="K360" s="423">
        <v>112.0</v>
      </c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419"/>
      <c r="B361" s="419"/>
      <c r="C361" s="419"/>
      <c r="D361" s="358"/>
      <c r="E361" s="419" t="s">
        <v>441</v>
      </c>
      <c r="F361" s="449" t="s">
        <v>476</v>
      </c>
      <c r="G361" s="129" t="s">
        <v>13</v>
      </c>
      <c r="H361" s="429">
        <v>44562.0</v>
      </c>
      <c r="I361" s="129" t="s">
        <v>20</v>
      </c>
      <c r="J361" s="419" t="s">
        <v>1226</v>
      </c>
      <c r="K361" s="423">
        <v>113.0</v>
      </c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419"/>
      <c r="B362" s="419"/>
      <c r="C362" s="419"/>
      <c r="D362" s="358"/>
      <c r="E362" s="419" t="s">
        <v>441</v>
      </c>
      <c r="F362" s="449" t="s">
        <v>477</v>
      </c>
      <c r="G362" s="129" t="s">
        <v>13</v>
      </c>
      <c r="H362" s="429">
        <v>44697.0</v>
      </c>
      <c r="I362" s="129" t="s">
        <v>20</v>
      </c>
      <c r="J362" s="419" t="s">
        <v>1226</v>
      </c>
      <c r="K362" s="423">
        <v>114.0</v>
      </c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419"/>
      <c r="B363" s="419"/>
      <c r="C363" s="419"/>
      <c r="D363" s="358"/>
      <c r="E363" s="419" t="s">
        <v>441</v>
      </c>
      <c r="F363" s="449" t="s">
        <v>462</v>
      </c>
      <c r="G363" s="129" t="s">
        <v>13</v>
      </c>
      <c r="H363" s="429">
        <v>44697.0</v>
      </c>
      <c r="I363" s="129" t="s">
        <v>20</v>
      </c>
      <c r="J363" s="419" t="s">
        <v>1226</v>
      </c>
      <c r="K363" s="423">
        <v>115.0</v>
      </c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419"/>
      <c r="B364" s="419"/>
      <c r="C364" s="419"/>
      <c r="D364" s="358"/>
      <c r="E364" s="419" t="s">
        <v>441</v>
      </c>
      <c r="F364" s="449" t="s">
        <v>478</v>
      </c>
      <c r="G364" s="129" t="s">
        <v>13</v>
      </c>
      <c r="H364" s="429">
        <v>44806.0</v>
      </c>
      <c r="I364" s="129" t="s">
        <v>20</v>
      </c>
      <c r="J364" s="419" t="s">
        <v>1226</v>
      </c>
      <c r="K364" s="423">
        <v>116.0</v>
      </c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419"/>
      <c r="B365" s="419"/>
      <c r="C365" s="419"/>
      <c r="D365" s="358"/>
      <c r="E365" s="419" t="s">
        <v>441</v>
      </c>
      <c r="F365" s="449" t="s">
        <v>464</v>
      </c>
      <c r="G365" s="129" t="s">
        <v>13</v>
      </c>
      <c r="H365" s="429">
        <v>44697.0</v>
      </c>
      <c r="I365" s="129" t="s">
        <v>20</v>
      </c>
      <c r="J365" s="419" t="s">
        <v>1226</v>
      </c>
      <c r="K365" s="423">
        <v>117.0</v>
      </c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419"/>
      <c r="B366" s="419"/>
      <c r="C366" s="419"/>
      <c r="D366" s="358"/>
      <c r="E366" s="419" t="s">
        <v>441</v>
      </c>
      <c r="F366" s="449" t="s">
        <v>457</v>
      </c>
      <c r="G366" s="129" t="s">
        <v>13</v>
      </c>
      <c r="H366" s="429">
        <v>44903.0</v>
      </c>
      <c r="I366" s="129" t="s">
        <v>20</v>
      </c>
      <c r="J366" s="419" t="s">
        <v>1226</v>
      </c>
      <c r="K366" s="423">
        <v>118.0</v>
      </c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419"/>
      <c r="B367" s="419"/>
      <c r="C367" s="419"/>
      <c r="D367" s="358"/>
      <c r="E367" s="419" t="s">
        <v>441</v>
      </c>
      <c r="F367" s="449" t="s">
        <v>479</v>
      </c>
      <c r="G367" s="129" t="s">
        <v>13</v>
      </c>
      <c r="H367" s="429">
        <v>44768.0</v>
      </c>
      <c r="I367" s="129" t="s">
        <v>20</v>
      </c>
      <c r="J367" s="419" t="s">
        <v>1226</v>
      </c>
      <c r="K367" s="423">
        <v>119.0</v>
      </c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419">
        <v>1.0</v>
      </c>
      <c r="B368" s="419">
        <v>3.0</v>
      </c>
      <c r="C368" s="419">
        <v>16.0</v>
      </c>
      <c r="D368" s="425">
        <v>20.0</v>
      </c>
      <c r="E368" s="47" t="s">
        <v>17</v>
      </c>
      <c r="F368" s="449" t="s">
        <v>514</v>
      </c>
      <c r="G368" s="129" t="s">
        <v>1178</v>
      </c>
      <c r="H368" s="129">
        <v>2023.0</v>
      </c>
      <c r="I368" s="129" t="s">
        <v>20</v>
      </c>
      <c r="J368" s="419" t="s">
        <v>1308</v>
      </c>
      <c r="K368" s="423">
        <v>120.0</v>
      </c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47"/>
      <c r="B369" s="47"/>
      <c r="C369" s="47"/>
      <c r="D369" s="358"/>
      <c r="E369" s="47" t="s">
        <v>17</v>
      </c>
      <c r="F369" s="449" t="s">
        <v>516</v>
      </c>
      <c r="G369" s="129" t="s">
        <v>13</v>
      </c>
      <c r="H369" s="129">
        <v>2023.0</v>
      </c>
      <c r="I369" s="129" t="s">
        <v>20</v>
      </c>
      <c r="J369" s="419" t="s">
        <v>1308</v>
      </c>
      <c r="K369" s="423">
        <v>121.0</v>
      </c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47"/>
      <c r="B370" s="47"/>
      <c r="C370" s="47"/>
      <c r="D370" s="358"/>
      <c r="E370" s="47" t="s">
        <v>17</v>
      </c>
      <c r="F370" s="449" t="s">
        <v>1309</v>
      </c>
      <c r="G370" s="129" t="s">
        <v>13</v>
      </c>
      <c r="H370" s="129">
        <v>2023.0</v>
      </c>
      <c r="I370" s="129" t="s">
        <v>20</v>
      </c>
      <c r="J370" s="419" t="s">
        <v>1308</v>
      </c>
      <c r="K370" s="423">
        <v>122.0</v>
      </c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47"/>
      <c r="B371" s="47"/>
      <c r="C371" s="47"/>
      <c r="D371" s="358"/>
      <c r="E371" s="47" t="s">
        <v>17</v>
      </c>
      <c r="F371" s="449" t="s">
        <v>517</v>
      </c>
      <c r="G371" s="129" t="s">
        <v>13</v>
      </c>
      <c r="H371" s="129">
        <v>2023.0</v>
      </c>
      <c r="I371" s="129" t="s">
        <v>20</v>
      </c>
      <c r="J371" s="419" t="s">
        <v>1308</v>
      </c>
      <c r="K371" s="423">
        <v>123.0</v>
      </c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47"/>
      <c r="B372" s="47"/>
      <c r="C372" s="47"/>
      <c r="D372" s="358"/>
      <c r="E372" s="47" t="s">
        <v>17</v>
      </c>
      <c r="F372" s="449" t="s">
        <v>518</v>
      </c>
      <c r="G372" s="129" t="s">
        <v>13</v>
      </c>
      <c r="H372" s="129">
        <v>2023.0</v>
      </c>
      <c r="I372" s="129" t="s">
        <v>20</v>
      </c>
      <c r="J372" s="419" t="s">
        <v>1308</v>
      </c>
      <c r="K372" s="423">
        <v>124.0</v>
      </c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47"/>
      <c r="B373" s="47"/>
      <c r="C373" s="47"/>
      <c r="D373" s="358"/>
      <c r="E373" s="47" t="s">
        <v>17</v>
      </c>
      <c r="F373" s="449" t="s">
        <v>519</v>
      </c>
      <c r="G373" s="129" t="s">
        <v>13</v>
      </c>
      <c r="H373" s="129">
        <v>2020.0</v>
      </c>
      <c r="I373" s="129" t="s">
        <v>20</v>
      </c>
      <c r="J373" s="419" t="s">
        <v>1308</v>
      </c>
      <c r="K373" s="423">
        <v>125.0</v>
      </c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47"/>
      <c r="B374" s="47"/>
      <c r="C374" s="47"/>
      <c r="D374" s="358"/>
      <c r="E374" s="47" t="s">
        <v>17</v>
      </c>
      <c r="F374" s="449" t="s">
        <v>520</v>
      </c>
      <c r="G374" s="129" t="s">
        <v>12</v>
      </c>
      <c r="H374" s="129">
        <v>2022.0</v>
      </c>
      <c r="I374" s="129" t="s">
        <v>20</v>
      </c>
      <c r="J374" s="419" t="s">
        <v>1308</v>
      </c>
      <c r="K374" s="423">
        <v>126.0</v>
      </c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47"/>
      <c r="B375" s="47"/>
      <c r="C375" s="47"/>
      <c r="D375" s="358"/>
      <c r="E375" s="47" t="s">
        <v>17</v>
      </c>
      <c r="F375" s="449" t="s">
        <v>521</v>
      </c>
      <c r="G375" s="129" t="s">
        <v>13</v>
      </c>
      <c r="H375" s="129">
        <v>2023.0</v>
      </c>
      <c r="I375" s="129" t="s">
        <v>20</v>
      </c>
      <c r="J375" s="419" t="s">
        <v>1308</v>
      </c>
      <c r="K375" s="423">
        <v>127.0</v>
      </c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47"/>
      <c r="B376" s="47"/>
      <c r="C376" s="47"/>
      <c r="D376" s="358"/>
      <c r="E376" s="47" t="s">
        <v>17</v>
      </c>
      <c r="F376" s="449" t="s">
        <v>525</v>
      </c>
      <c r="G376" s="129" t="s">
        <v>13</v>
      </c>
      <c r="H376" s="129">
        <v>2022.0</v>
      </c>
      <c r="I376" s="129" t="s">
        <v>20</v>
      </c>
      <c r="J376" s="419" t="s">
        <v>1308</v>
      </c>
      <c r="K376" s="423">
        <v>128.0</v>
      </c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434" t="s">
        <v>1310</v>
      </c>
      <c r="B377" s="434" t="s">
        <v>631</v>
      </c>
      <c r="C377" s="434" t="s">
        <v>1311</v>
      </c>
      <c r="D377" s="452">
        <v>36.0</v>
      </c>
      <c r="E377" s="419" t="s">
        <v>1312</v>
      </c>
      <c r="F377" s="449" t="s">
        <v>550</v>
      </c>
      <c r="G377" s="129" t="s">
        <v>13</v>
      </c>
      <c r="H377" s="129">
        <v>2019.0</v>
      </c>
      <c r="I377" s="129" t="s">
        <v>20</v>
      </c>
      <c r="J377" s="139" t="s">
        <v>1313</v>
      </c>
      <c r="K377" s="423">
        <v>129.0</v>
      </c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435"/>
      <c r="B378" s="435"/>
      <c r="C378" s="435"/>
      <c r="D378" s="453"/>
      <c r="E378" s="419" t="s">
        <v>1312</v>
      </c>
      <c r="F378" s="449" t="s">
        <v>553</v>
      </c>
      <c r="G378" s="129" t="s">
        <v>11</v>
      </c>
      <c r="H378" s="129">
        <v>2019.0</v>
      </c>
      <c r="I378" s="129" t="s">
        <v>20</v>
      </c>
      <c r="J378" s="139" t="s">
        <v>1313</v>
      </c>
      <c r="K378" s="423">
        <v>130.0</v>
      </c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435"/>
      <c r="B379" s="435"/>
      <c r="C379" s="435"/>
      <c r="D379" s="453"/>
      <c r="E379" s="419" t="s">
        <v>1312</v>
      </c>
      <c r="F379" s="449" t="s">
        <v>555</v>
      </c>
      <c r="G379" s="129" t="s">
        <v>12</v>
      </c>
      <c r="H379" s="129">
        <v>2019.0</v>
      </c>
      <c r="I379" s="129" t="s">
        <v>20</v>
      </c>
      <c r="J379" s="139" t="s">
        <v>1313</v>
      </c>
      <c r="K379" s="423">
        <v>131.0</v>
      </c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435"/>
      <c r="B380" s="435"/>
      <c r="C380" s="435"/>
      <c r="D380" s="453"/>
      <c r="E380" s="419" t="s">
        <v>1312</v>
      </c>
      <c r="F380" s="449" t="s">
        <v>557</v>
      </c>
      <c r="G380" s="129" t="s">
        <v>12</v>
      </c>
      <c r="H380" s="129">
        <v>2019.0</v>
      </c>
      <c r="I380" s="129" t="s">
        <v>20</v>
      </c>
      <c r="J380" s="139" t="s">
        <v>1313</v>
      </c>
      <c r="K380" s="423">
        <v>132.0</v>
      </c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435"/>
      <c r="B381" s="435"/>
      <c r="C381" s="435"/>
      <c r="D381" s="453"/>
      <c r="E381" s="419" t="s">
        <v>1312</v>
      </c>
      <c r="F381" s="449" t="s">
        <v>559</v>
      </c>
      <c r="G381" s="129" t="s">
        <v>12</v>
      </c>
      <c r="H381" s="129">
        <v>2017.0</v>
      </c>
      <c r="I381" s="129" t="s">
        <v>20</v>
      </c>
      <c r="J381" s="139" t="s">
        <v>1313</v>
      </c>
      <c r="K381" s="423">
        <v>133.0</v>
      </c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435"/>
      <c r="B382" s="435"/>
      <c r="C382" s="435"/>
      <c r="D382" s="453"/>
      <c r="E382" s="419" t="s">
        <v>1312</v>
      </c>
      <c r="F382" s="449" t="s">
        <v>561</v>
      </c>
      <c r="G382" s="129" t="s">
        <v>12</v>
      </c>
      <c r="H382" s="129">
        <v>2019.0</v>
      </c>
      <c r="I382" s="129" t="s">
        <v>20</v>
      </c>
      <c r="J382" s="139" t="s">
        <v>1313</v>
      </c>
      <c r="K382" s="423">
        <v>134.0</v>
      </c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435"/>
      <c r="B383" s="435"/>
      <c r="C383" s="435"/>
      <c r="D383" s="453"/>
      <c r="E383" s="419" t="s">
        <v>1312</v>
      </c>
      <c r="F383" s="449" t="s">
        <v>563</v>
      </c>
      <c r="G383" s="129" t="s">
        <v>13</v>
      </c>
      <c r="H383" s="129">
        <v>2019.0</v>
      </c>
      <c r="I383" s="129" t="s">
        <v>20</v>
      </c>
      <c r="J383" s="139" t="s">
        <v>1313</v>
      </c>
      <c r="K383" s="423">
        <v>135.0</v>
      </c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435"/>
      <c r="B384" s="435"/>
      <c r="C384" s="435"/>
      <c r="D384" s="453"/>
      <c r="E384" s="419" t="s">
        <v>1312</v>
      </c>
      <c r="F384" s="449" t="s">
        <v>588</v>
      </c>
      <c r="G384" s="129" t="s">
        <v>11</v>
      </c>
      <c r="H384" s="129">
        <v>2020.0</v>
      </c>
      <c r="I384" s="129" t="s">
        <v>20</v>
      </c>
      <c r="J384" s="139" t="s">
        <v>1313</v>
      </c>
      <c r="K384" s="423">
        <v>136.0</v>
      </c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435"/>
      <c r="B385" s="435"/>
      <c r="C385" s="435"/>
      <c r="D385" s="453"/>
      <c r="E385" s="419" t="s">
        <v>1312</v>
      </c>
      <c r="F385" s="449" t="s">
        <v>590</v>
      </c>
      <c r="G385" s="129" t="s">
        <v>1231</v>
      </c>
      <c r="H385" s="129">
        <v>2020.0</v>
      </c>
      <c r="I385" s="129" t="s">
        <v>20</v>
      </c>
      <c r="J385" s="139" t="s">
        <v>1313</v>
      </c>
      <c r="K385" s="423">
        <v>137.0</v>
      </c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435"/>
      <c r="B386" s="435"/>
      <c r="C386" s="435"/>
      <c r="D386" s="453"/>
      <c r="E386" s="419" t="s">
        <v>1312</v>
      </c>
      <c r="F386" s="449" t="s">
        <v>592</v>
      </c>
      <c r="G386" s="129" t="s">
        <v>12</v>
      </c>
      <c r="H386" s="129">
        <v>2020.0</v>
      </c>
      <c r="I386" s="129" t="s">
        <v>20</v>
      </c>
      <c r="J386" s="139" t="s">
        <v>1313</v>
      </c>
      <c r="K386" s="423">
        <v>138.0</v>
      </c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435"/>
      <c r="B387" s="435"/>
      <c r="C387" s="435"/>
      <c r="D387" s="453"/>
      <c r="E387" s="419" t="s">
        <v>1312</v>
      </c>
      <c r="F387" s="449" t="s">
        <v>594</v>
      </c>
      <c r="G387" s="129" t="s">
        <v>13</v>
      </c>
      <c r="H387" s="129">
        <v>2020.0</v>
      </c>
      <c r="I387" s="129" t="s">
        <v>20</v>
      </c>
      <c r="J387" s="139" t="s">
        <v>1313</v>
      </c>
      <c r="K387" s="423">
        <v>139.0</v>
      </c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438"/>
      <c r="B388" s="438"/>
      <c r="C388" s="438"/>
      <c r="D388" s="454"/>
      <c r="E388" s="419" t="s">
        <v>1312</v>
      </c>
      <c r="F388" s="449" t="s">
        <v>595</v>
      </c>
      <c r="G388" s="129" t="s">
        <v>11</v>
      </c>
      <c r="H388" s="129">
        <v>2020.0</v>
      </c>
      <c r="I388" s="129" t="s">
        <v>20</v>
      </c>
      <c r="J388" s="139" t="s">
        <v>1313</v>
      </c>
      <c r="K388" s="423">
        <v>140.0</v>
      </c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39"/>
      <c r="B389" s="139"/>
      <c r="C389" s="139"/>
      <c r="D389" s="455"/>
      <c r="E389" s="419" t="s">
        <v>1312</v>
      </c>
      <c r="F389" s="449" t="s">
        <v>597</v>
      </c>
      <c r="G389" s="129" t="s">
        <v>13</v>
      </c>
      <c r="H389" s="129">
        <v>2020.0</v>
      </c>
      <c r="I389" s="129" t="s">
        <v>20</v>
      </c>
      <c r="J389" s="139" t="s">
        <v>1313</v>
      </c>
      <c r="K389" s="423">
        <v>141.0</v>
      </c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39"/>
      <c r="B390" s="139"/>
      <c r="C390" s="139"/>
      <c r="D390" s="455"/>
      <c r="E390" s="419" t="s">
        <v>1312</v>
      </c>
      <c r="F390" s="449" t="s">
        <v>599</v>
      </c>
      <c r="G390" s="129" t="s">
        <v>13</v>
      </c>
      <c r="H390" s="129">
        <v>2020.0</v>
      </c>
      <c r="I390" s="129" t="s">
        <v>20</v>
      </c>
      <c r="J390" s="139" t="s">
        <v>1313</v>
      </c>
      <c r="K390" s="423">
        <v>142.0</v>
      </c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39"/>
      <c r="B391" s="139"/>
      <c r="C391" s="139"/>
      <c r="D391" s="455"/>
      <c r="E391" s="419" t="s">
        <v>1312</v>
      </c>
      <c r="F391" s="449" t="s">
        <v>601</v>
      </c>
      <c r="G391" s="129" t="s">
        <v>12</v>
      </c>
      <c r="H391" s="129">
        <v>2020.0</v>
      </c>
      <c r="I391" s="129" t="s">
        <v>20</v>
      </c>
      <c r="J391" s="139" t="s">
        <v>1313</v>
      </c>
      <c r="K391" s="423">
        <v>143.0</v>
      </c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39"/>
      <c r="B392" s="139"/>
      <c r="C392" s="139"/>
      <c r="D392" s="455"/>
      <c r="E392" s="419" t="s">
        <v>1312</v>
      </c>
      <c r="F392" s="449" t="s">
        <v>603</v>
      </c>
      <c r="G392" s="129" t="s">
        <v>11</v>
      </c>
      <c r="H392" s="129">
        <v>2020.0</v>
      </c>
      <c r="I392" s="129" t="s">
        <v>20</v>
      </c>
      <c r="J392" s="139" t="s">
        <v>1313</v>
      </c>
      <c r="K392" s="423">
        <v>144.0</v>
      </c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39"/>
      <c r="B393" s="139"/>
      <c r="C393" s="139"/>
      <c r="D393" s="455"/>
      <c r="E393" s="419" t="s">
        <v>1312</v>
      </c>
      <c r="F393" s="449" t="s">
        <v>605</v>
      </c>
      <c r="G393" s="129" t="s">
        <v>13</v>
      </c>
      <c r="H393" s="129">
        <v>2020.0</v>
      </c>
      <c r="I393" s="129" t="s">
        <v>20</v>
      </c>
      <c r="J393" s="139" t="s">
        <v>1313</v>
      </c>
      <c r="K393" s="423">
        <v>145.0</v>
      </c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39"/>
      <c r="B394" s="139"/>
      <c r="C394" s="139"/>
      <c r="D394" s="455"/>
      <c r="E394" s="419" t="s">
        <v>1312</v>
      </c>
      <c r="F394" s="449" t="s">
        <v>592</v>
      </c>
      <c r="G394" s="129" t="s">
        <v>12</v>
      </c>
      <c r="H394" s="129">
        <v>2020.0</v>
      </c>
      <c r="I394" s="129" t="s">
        <v>20</v>
      </c>
      <c r="J394" s="139" t="s">
        <v>1313</v>
      </c>
      <c r="K394" s="423">
        <v>146.0</v>
      </c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39"/>
      <c r="B395" s="139"/>
      <c r="C395" s="139"/>
      <c r="D395" s="455"/>
      <c r="E395" s="419" t="s">
        <v>1312</v>
      </c>
      <c r="F395" s="449" t="s">
        <v>651</v>
      </c>
      <c r="G395" s="129" t="s">
        <v>11</v>
      </c>
      <c r="H395" s="129">
        <v>2021.0</v>
      </c>
      <c r="I395" s="129" t="s">
        <v>20</v>
      </c>
      <c r="J395" s="139" t="s">
        <v>1313</v>
      </c>
      <c r="K395" s="423">
        <v>147.0</v>
      </c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39"/>
      <c r="B396" s="139"/>
      <c r="C396" s="139"/>
      <c r="D396" s="455"/>
      <c r="E396" s="419" t="s">
        <v>1312</v>
      </c>
      <c r="F396" s="449" t="s">
        <v>652</v>
      </c>
      <c r="G396" s="129" t="s">
        <v>1234</v>
      </c>
      <c r="H396" s="129">
        <v>2021.0</v>
      </c>
      <c r="I396" s="129" t="s">
        <v>20</v>
      </c>
      <c r="J396" s="139" t="s">
        <v>1313</v>
      </c>
      <c r="K396" s="423">
        <v>148.0</v>
      </c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39"/>
      <c r="B397" s="139"/>
      <c r="C397" s="139"/>
      <c r="D397" s="455"/>
      <c r="E397" s="419" t="s">
        <v>1312</v>
      </c>
      <c r="F397" s="449" t="s">
        <v>654</v>
      </c>
      <c r="G397" s="129" t="s">
        <v>13</v>
      </c>
      <c r="H397" s="129">
        <v>2021.0</v>
      </c>
      <c r="I397" s="129" t="s">
        <v>20</v>
      </c>
      <c r="J397" s="139" t="s">
        <v>1313</v>
      </c>
      <c r="K397" s="423">
        <v>149.0</v>
      </c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39"/>
      <c r="B398" s="139"/>
      <c r="C398" s="139"/>
      <c r="D398" s="455"/>
      <c r="E398" s="419" t="s">
        <v>1312</v>
      </c>
      <c r="F398" s="449" t="s">
        <v>656</v>
      </c>
      <c r="G398" s="129" t="s">
        <v>11</v>
      </c>
      <c r="H398" s="129">
        <v>2021.0</v>
      </c>
      <c r="I398" s="129" t="s">
        <v>20</v>
      </c>
      <c r="J398" s="139" t="s">
        <v>1313</v>
      </c>
      <c r="K398" s="423">
        <v>150.0</v>
      </c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39"/>
      <c r="B399" s="139"/>
      <c r="C399" s="139"/>
      <c r="D399" s="455"/>
      <c r="E399" s="419" t="s">
        <v>1312</v>
      </c>
      <c r="F399" s="449" t="s">
        <v>658</v>
      </c>
      <c r="G399" s="129" t="s">
        <v>12</v>
      </c>
      <c r="H399" s="129">
        <v>2021.0</v>
      </c>
      <c r="I399" s="129" t="s">
        <v>20</v>
      </c>
      <c r="J399" s="139" t="s">
        <v>1313</v>
      </c>
      <c r="K399" s="423">
        <v>151.0</v>
      </c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39"/>
      <c r="B400" s="139"/>
      <c r="C400" s="139"/>
      <c r="D400" s="455"/>
      <c r="E400" s="419" t="s">
        <v>1312</v>
      </c>
      <c r="F400" s="449" t="s">
        <v>659</v>
      </c>
      <c r="G400" s="129" t="s">
        <v>12</v>
      </c>
      <c r="H400" s="129">
        <v>2021.0</v>
      </c>
      <c r="I400" s="129" t="s">
        <v>20</v>
      </c>
      <c r="J400" s="139" t="s">
        <v>1313</v>
      </c>
      <c r="K400" s="423">
        <v>152.0</v>
      </c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47"/>
      <c r="B401" s="47"/>
      <c r="C401" s="47"/>
      <c r="D401" s="358"/>
      <c r="E401" s="419" t="s">
        <v>1312</v>
      </c>
      <c r="F401" s="449" t="s">
        <v>1236</v>
      </c>
      <c r="G401" s="129" t="s">
        <v>12</v>
      </c>
      <c r="H401" s="129">
        <v>2022.0</v>
      </c>
      <c r="I401" s="129" t="s">
        <v>20</v>
      </c>
      <c r="J401" s="139" t="s">
        <v>1313</v>
      </c>
      <c r="K401" s="423">
        <v>153.0</v>
      </c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47"/>
      <c r="B402" s="47"/>
      <c r="C402" s="47"/>
      <c r="D402" s="358"/>
      <c r="E402" s="419" t="s">
        <v>1312</v>
      </c>
      <c r="F402" s="449" t="s">
        <v>663</v>
      </c>
      <c r="G402" s="129" t="s">
        <v>13</v>
      </c>
      <c r="H402" s="129">
        <v>2022.0</v>
      </c>
      <c r="I402" s="129" t="s">
        <v>20</v>
      </c>
      <c r="J402" s="139" t="s">
        <v>1313</v>
      </c>
      <c r="K402" s="423">
        <v>154.0</v>
      </c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47"/>
      <c r="B403" s="47"/>
      <c r="C403" s="47"/>
      <c r="D403" s="358"/>
      <c r="E403" s="419" t="s">
        <v>1312</v>
      </c>
      <c r="F403" s="449" t="s">
        <v>664</v>
      </c>
      <c r="G403" s="129" t="s">
        <v>13</v>
      </c>
      <c r="H403" s="129">
        <v>2022.0</v>
      </c>
      <c r="I403" s="129" t="s">
        <v>20</v>
      </c>
      <c r="J403" s="139" t="s">
        <v>1313</v>
      </c>
      <c r="K403" s="423">
        <v>155.0</v>
      </c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47"/>
      <c r="B404" s="47"/>
      <c r="C404" s="47"/>
      <c r="D404" s="358"/>
      <c r="E404" s="419" t="s">
        <v>1312</v>
      </c>
      <c r="F404" s="449" t="s">
        <v>665</v>
      </c>
      <c r="G404" s="129" t="s">
        <v>13</v>
      </c>
      <c r="H404" s="129">
        <v>2022.0</v>
      </c>
      <c r="I404" s="129" t="s">
        <v>20</v>
      </c>
      <c r="J404" s="139" t="s">
        <v>1313</v>
      </c>
      <c r="K404" s="423">
        <v>156.0</v>
      </c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47"/>
      <c r="B405" s="47"/>
      <c r="C405" s="47"/>
      <c r="D405" s="358"/>
      <c r="E405" s="419" t="s">
        <v>1312</v>
      </c>
      <c r="F405" s="449" t="s">
        <v>667</v>
      </c>
      <c r="G405" s="129" t="s">
        <v>13</v>
      </c>
      <c r="H405" s="129">
        <v>2022.0</v>
      </c>
      <c r="I405" s="129" t="s">
        <v>20</v>
      </c>
      <c r="J405" s="139" t="s">
        <v>1313</v>
      </c>
      <c r="K405" s="423">
        <v>157.0</v>
      </c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47"/>
      <c r="B406" s="47"/>
      <c r="C406" s="47"/>
      <c r="D406" s="358"/>
      <c r="E406" s="419" t="s">
        <v>1312</v>
      </c>
      <c r="F406" s="449" t="s">
        <v>669</v>
      </c>
      <c r="G406" s="129" t="s">
        <v>13</v>
      </c>
      <c r="H406" s="129">
        <v>2022.0</v>
      </c>
      <c r="I406" s="129" t="s">
        <v>20</v>
      </c>
      <c r="J406" s="139" t="s">
        <v>1313</v>
      </c>
      <c r="K406" s="423">
        <v>158.0</v>
      </c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47"/>
      <c r="B407" s="47"/>
      <c r="C407" s="47"/>
      <c r="D407" s="358"/>
      <c r="E407" s="419" t="s">
        <v>1312</v>
      </c>
      <c r="F407" s="449" t="s">
        <v>671</v>
      </c>
      <c r="G407" s="129" t="s">
        <v>13</v>
      </c>
      <c r="H407" s="129">
        <v>2022.0</v>
      </c>
      <c r="I407" s="129" t="s">
        <v>20</v>
      </c>
      <c r="J407" s="139" t="s">
        <v>1313</v>
      </c>
      <c r="K407" s="423">
        <v>159.0</v>
      </c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47"/>
      <c r="B408" s="47"/>
      <c r="C408" s="47"/>
      <c r="D408" s="358"/>
      <c r="E408" s="419" t="s">
        <v>1312</v>
      </c>
      <c r="F408" s="449" t="s">
        <v>672</v>
      </c>
      <c r="G408" s="129" t="s">
        <v>12</v>
      </c>
      <c r="H408" s="129">
        <v>2022.0</v>
      </c>
      <c r="I408" s="129" t="s">
        <v>20</v>
      </c>
      <c r="J408" s="139" t="s">
        <v>1313</v>
      </c>
      <c r="K408" s="423">
        <v>160.0</v>
      </c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47"/>
      <c r="B409" s="47"/>
      <c r="C409" s="47"/>
      <c r="D409" s="358"/>
      <c r="E409" s="419" t="s">
        <v>1312</v>
      </c>
      <c r="F409" s="449" t="s">
        <v>674</v>
      </c>
      <c r="G409" s="129" t="s">
        <v>13</v>
      </c>
      <c r="H409" s="129">
        <v>2022.0</v>
      </c>
      <c r="I409" s="129" t="s">
        <v>20</v>
      </c>
      <c r="J409" s="139" t="s">
        <v>1313</v>
      </c>
      <c r="K409" s="423">
        <v>161.0</v>
      </c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47"/>
      <c r="B410" s="47"/>
      <c r="C410" s="47"/>
      <c r="D410" s="358"/>
      <c r="E410" s="419" t="s">
        <v>1312</v>
      </c>
      <c r="F410" s="449" t="s">
        <v>676</v>
      </c>
      <c r="G410" s="129" t="s">
        <v>13</v>
      </c>
      <c r="H410" s="129">
        <v>2022.0</v>
      </c>
      <c r="I410" s="129" t="s">
        <v>20</v>
      </c>
      <c r="J410" s="139" t="s">
        <v>1313</v>
      </c>
      <c r="K410" s="423">
        <v>162.0</v>
      </c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47"/>
      <c r="B411" s="47"/>
      <c r="C411" s="47"/>
      <c r="D411" s="358"/>
      <c r="E411" s="419" t="s">
        <v>1312</v>
      </c>
      <c r="F411" s="449" t="s">
        <v>678</v>
      </c>
      <c r="G411" s="129" t="s">
        <v>1314</v>
      </c>
      <c r="H411" s="129">
        <v>2022.0</v>
      </c>
      <c r="I411" s="129" t="s">
        <v>20</v>
      </c>
      <c r="J411" s="139" t="s">
        <v>1313</v>
      </c>
      <c r="K411" s="423">
        <v>163.0</v>
      </c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47"/>
      <c r="B412" s="47"/>
      <c r="C412" s="47"/>
      <c r="D412" s="358"/>
      <c r="E412" s="419" t="s">
        <v>1312</v>
      </c>
      <c r="F412" s="449" t="s">
        <v>680</v>
      </c>
      <c r="G412" s="129" t="s">
        <v>11</v>
      </c>
      <c r="H412" s="129">
        <v>2022.0</v>
      </c>
      <c r="I412" s="129" t="s">
        <v>20</v>
      </c>
      <c r="J412" s="139" t="s">
        <v>1313</v>
      </c>
      <c r="K412" s="423">
        <v>164.0</v>
      </c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434"/>
      <c r="B413" s="434"/>
      <c r="C413" s="434"/>
      <c r="D413" s="456"/>
      <c r="E413" s="419" t="s">
        <v>1312</v>
      </c>
      <c r="F413" s="449" t="s">
        <v>579</v>
      </c>
      <c r="G413" s="129" t="s">
        <v>13</v>
      </c>
      <c r="H413" s="129">
        <v>2019.0</v>
      </c>
      <c r="I413" s="129" t="s">
        <v>20</v>
      </c>
      <c r="J413" s="139" t="s">
        <v>1313</v>
      </c>
      <c r="K413" s="423">
        <v>165.0</v>
      </c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434"/>
      <c r="B414" s="434"/>
      <c r="C414" s="434"/>
      <c r="D414" s="456"/>
      <c r="E414" s="419" t="s">
        <v>1312</v>
      </c>
      <c r="F414" s="449" t="s">
        <v>613</v>
      </c>
      <c r="G414" s="129" t="s">
        <v>13</v>
      </c>
      <c r="H414" s="129">
        <v>2019.0</v>
      </c>
      <c r="I414" s="129" t="s">
        <v>20</v>
      </c>
      <c r="J414" s="139" t="s">
        <v>1313</v>
      </c>
      <c r="K414" s="423">
        <v>166.0</v>
      </c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434"/>
      <c r="B415" s="434"/>
      <c r="C415" s="434"/>
      <c r="D415" s="456"/>
      <c r="E415" s="419" t="s">
        <v>1312</v>
      </c>
      <c r="F415" s="449" t="s">
        <v>1315</v>
      </c>
      <c r="G415" s="129" t="s">
        <v>11</v>
      </c>
      <c r="H415" s="129">
        <v>2021.0</v>
      </c>
      <c r="I415" s="129" t="s">
        <v>20</v>
      </c>
      <c r="J415" s="139" t="s">
        <v>1313</v>
      </c>
      <c r="K415" s="423">
        <v>167.0</v>
      </c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434"/>
      <c r="B416" s="434"/>
      <c r="C416" s="434"/>
      <c r="D416" s="456"/>
      <c r="E416" s="419" t="s">
        <v>1312</v>
      </c>
      <c r="F416" s="457" t="s">
        <v>682</v>
      </c>
      <c r="G416" s="129" t="s">
        <v>11</v>
      </c>
      <c r="H416" s="129">
        <v>2022.0</v>
      </c>
      <c r="I416" s="129" t="s">
        <v>20</v>
      </c>
      <c r="J416" s="139" t="s">
        <v>1313</v>
      </c>
      <c r="K416" s="423">
        <v>168.0</v>
      </c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434"/>
      <c r="B417" s="434"/>
      <c r="C417" s="434"/>
      <c r="D417" s="456"/>
      <c r="E417" s="419" t="s">
        <v>1312</v>
      </c>
      <c r="F417" s="458" t="s">
        <v>683</v>
      </c>
      <c r="G417" s="129" t="s">
        <v>12</v>
      </c>
      <c r="H417" s="129">
        <v>2022.0</v>
      </c>
      <c r="I417" s="129" t="s">
        <v>20</v>
      </c>
      <c r="J417" s="139" t="s">
        <v>1313</v>
      </c>
      <c r="K417" s="423">
        <v>169.0</v>
      </c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434">
        <v>1.0</v>
      </c>
      <c r="B418" s="434">
        <v>2.0</v>
      </c>
      <c r="C418" s="434">
        <v>6.0</v>
      </c>
      <c r="D418" s="456">
        <v>9.0</v>
      </c>
      <c r="E418" s="47" t="s">
        <v>17</v>
      </c>
      <c r="F418" s="449" t="s">
        <v>1246</v>
      </c>
      <c r="G418" s="129" t="s">
        <v>11</v>
      </c>
      <c r="H418" s="129">
        <v>2021.0</v>
      </c>
      <c r="I418" s="129" t="s">
        <v>20</v>
      </c>
      <c r="J418" s="139" t="s">
        <v>1247</v>
      </c>
      <c r="K418" s="423">
        <v>170.0</v>
      </c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435"/>
      <c r="B419" s="435"/>
      <c r="C419" s="435"/>
      <c r="D419" s="431"/>
      <c r="E419" s="47" t="s">
        <v>17</v>
      </c>
      <c r="F419" s="449" t="s">
        <v>819</v>
      </c>
      <c r="G419" s="129" t="s">
        <v>13</v>
      </c>
      <c r="H419" s="129">
        <v>2023.0</v>
      </c>
      <c r="I419" s="129" t="s">
        <v>20</v>
      </c>
      <c r="J419" s="139" t="s">
        <v>1247</v>
      </c>
      <c r="K419" s="423">
        <v>171.0</v>
      </c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435"/>
      <c r="B420" s="435"/>
      <c r="C420" s="435"/>
      <c r="D420" s="431"/>
      <c r="E420" s="47" t="s">
        <v>17</v>
      </c>
      <c r="F420" s="449" t="s">
        <v>828</v>
      </c>
      <c r="G420" s="129" t="s">
        <v>12</v>
      </c>
      <c r="H420" s="129">
        <v>2023.0</v>
      </c>
      <c r="I420" s="129" t="s">
        <v>20</v>
      </c>
      <c r="J420" s="139" t="s">
        <v>1247</v>
      </c>
      <c r="K420" s="423">
        <v>172.0</v>
      </c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435"/>
      <c r="B421" s="435"/>
      <c r="C421" s="435"/>
      <c r="D421" s="431"/>
      <c r="E421" s="47" t="s">
        <v>17</v>
      </c>
      <c r="F421" s="449" t="s">
        <v>831</v>
      </c>
      <c r="G421" s="129" t="s">
        <v>13</v>
      </c>
      <c r="H421" s="129">
        <v>2023.0</v>
      </c>
      <c r="I421" s="129" t="s">
        <v>20</v>
      </c>
      <c r="J421" s="139" t="s">
        <v>1247</v>
      </c>
      <c r="K421" s="423">
        <v>173.0</v>
      </c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435"/>
      <c r="B422" s="435"/>
      <c r="C422" s="435"/>
      <c r="D422" s="431"/>
      <c r="E422" s="47" t="s">
        <v>17</v>
      </c>
      <c r="F422" s="449" t="s">
        <v>795</v>
      </c>
      <c r="G422" s="129" t="s">
        <v>796</v>
      </c>
      <c r="H422" s="129">
        <v>2022.0</v>
      </c>
      <c r="I422" s="129" t="s">
        <v>20</v>
      </c>
      <c r="J422" s="139" t="s">
        <v>1247</v>
      </c>
      <c r="K422" s="423">
        <v>174.0</v>
      </c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435"/>
      <c r="B423" s="435"/>
      <c r="C423" s="435"/>
      <c r="D423" s="431"/>
      <c r="E423" s="47" t="s">
        <v>17</v>
      </c>
      <c r="F423" s="449" t="s">
        <v>797</v>
      </c>
      <c r="G423" s="129" t="s">
        <v>796</v>
      </c>
      <c r="H423" s="129">
        <v>2022.0</v>
      </c>
      <c r="I423" s="129" t="s">
        <v>20</v>
      </c>
      <c r="J423" s="139" t="s">
        <v>1247</v>
      </c>
      <c r="K423" s="423">
        <v>175.0</v>
      </c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435"/>
      <c r="B424" s="435"/>
      <c r="C424" s="435"/>
      <c r="D424" s="420"/>
      <c r="E424" s="47" t="s">
        <v>17</v>
      </c>
      <c r="F424" s="449" t="s">
        <v>822</v>
      </c>
      <c r="G424" s="129" t="s">
        <v>796</v>
      </c>
      <c r="H424" s="129">
        <v>2023.0</v>
      </c>
      <c r="I424" s="129" t="s">
        <v>20</v>
      </c>
      <c r="J424" s="139" t="s">
        <v>1247</v>
      </c>
      <c r="K424" s="423">
        <v>176.0</v>
      </c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435"/>
      <c r="B425" s="435"/>
      <c r="C425" s="435"/>
      <c r="D425" s="294"/>
      <c r="E425" s="47" t="s">
        <v>17</v>
      </c>
      <c r="F425" s="450" t="s">
        <v>784</v>
      </c>
      <c r="G425" s="427" t="s">
        <v>785</v>
      </c>
      <c r="H425" s="129">
        <v>2017.0</v>
      </c>
      <c r="I425" s="129" t="s">
        <v>20</v>
      </c>
      <c r="J425" s="139" t="s">
        <v>1247</v>
      </c>
      <c r="K425" s="423">
        <v>177.0</v>
      </c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435"/>
      <c r="B426" s="435"/>
      <c r="C426" s="435"/>
      <c r="D426" s="294"/>
      <c r="E426" s="47" t="s">
        <v>17</v>
      </c>
      <c r="F426" s="450" t="s">
        <v>1316</v>
      </c>
      <c r="G426" s="427" t="s">
        <v>787</v>
      </c>
      <c r="H426" s="129">
        <v>2019.0</v>
      </c>
      <c r="I426" s="129" t="s">
        <v>20</v>
      </c>
      <c r="J426" s="139" t="s">
        <v>1247</v>
      </c>
      <c r="K426" s="423">
        <v>178.0</v>
      </c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434" t="s">
        <v>894</v>
      </c>
      <c r="B427" s="434" t="s">
        <v>895</v>
      </c>
      <c r="C427" s="434" t="s">
        <v>896</v>
      </c>
      <c r="D427" s="452">
        <v>83.0</v>
      </c>
      <c r="E427" s="455" t="s">
        <v>441</v>
      </c>
      <c r="F427" s="449" t="s">
        <v>1317</v>
      </c>
      <c r="G427" s="129" t="s">
        <v>898</v>
      </c>
      <c r="H427" s="129">
        <v>2012.0</v>
      </c>
      <c r="I427" s="129" t="s">
        <v>20</v>
      </c>
      <c r="J427" s="139" t="s">
        <v>1250</v>
      </c>
      <c r="K427" s="423">
        <v>179.0</v>
      </c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435"/>
      <c r="B428" s="435"/>
      <c r="C428" s="435"/>
      <c r="D428" s="327"/>
      <c r="E428" s="455" t="s">
        <v>441</v>
      </c>
      <c r="F428" s="449" t="s">
        <v>1318</v>
      </c>
      <c r="G428" s="129" t="s">
        <v>13</v>
      </c>
      <c r="H428" s="129">
        <v>2013.0</v>
      </c>
      <c r="I428" s="129" t="s">
        <v>20</v>
      </c>
      <c r="J428" s="139" t="s">
        <v>1250</v>
      </c>
      <c r="K428" s="423">
        <v>180.0</v>
      </c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435"/>
      <c r="B429" s="435"/>
      <c r="C429" s="435"/>
      <c r="D429" s="327"/>
      <c r="E429" s="455" t="s">
        <v>441</v>
      </c>
      <c r="F429" s="449" t="s">
        <v>1057</v>
      </c>
      <c r="G429" s="129" t="s">
        <v>13</v>
      </c>
      <c r="H429" s="129">
        <v>2014.0</v>
      </c>
      <c r="I429" s="129" t="s">
        <v>20</v>
      </c>
      <c r="J429" s="139" t="s">
        <v>1250</v>
      </c>
      <c r="K429" s="423">
        <v>181.0</v>
      </c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435"/>
      <c r="B430" s="435"/>
      <c r="C430" s="435"/>
      <c r="D430" s="327"/>
      <c r="E430" s="455" t="s">
        <v>441</v>
      </c>
      <c r="F430" s="449" t="s">
        <v>1251</v>
      </c>
      <c r="G430" s="129" t="s">
        <v>13</v>
      </c>
      <c r="H430" s="129">
        <v>2016.0</v>
      </c>
      <c r="I430" s="129" t="s">
        <v>20</v>
      </c>
      <c r="J430" s="139" t="s">
        <v>1250</v>
      </c>
      <c r="K430" s="423">
        <v>182.0</v>
      </c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435"/>
      <c r="B431" s="435"/>
      <c r="C431" s="435"/>
      <c r="D431" s="327"/>
      <c r="E431" s="455" t="s">
        <v>441</v>
      </c>
      <c r="F431" s="449" t="s">
        <v>1252</v>
      </c>
      <c r="G431" s="129" t="s">
        <v>13</v>
      </c>
      <c r="H431" s="129">
        <v>2016.0</v>
      </c>
      <c r="I431" s="129" t="s">
        <v>20</v>
      </c>
      <c r="J431" s="139" t="s">
        <v>1250</v>
      </c>
      <c r="K431" s="423">
        <v>183.0</v>
      </c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435"/>
      <c r="B432" s="435"/>
      <c r="C432" s="435"/>
      <c r="D432" s="327"/>
      <c r="E432" s="455" t="s">
        <v>441</v>
      </c>
      <c r="F432" s="449" t="s">
        <v>1319</v>
      </c>
      <c r="G432" s="129" t="s">
        <v>13</v>
      </c>
      <c r="H432" s="129">
        <v>2019.0</v>
      </c>
      <c r="I432" s="129" t="s">
        <v>20</v>
      </c>
      <c r="J432" s="139" t="s">
        <v>1250</v>
      </c>
      <c r="K432" s="423">
        <v>184.0</v>
      </c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435"/>
      <c r="B433" s="435"/>
      <c r="C433" s="435"/>
      <c r="D433" s="327"/>
      <c r="E433" s="455" t="s">
        <v>441</v>
      </c>
      <c r="F433" s="449" t="s">
        <v>901</v>
      </c>
      <c r="G433" s="129" t="s">
        <v>13</v>
      </c>
      <c r="H433" s="129">
        <v>2019.0</v>
      </c>
      <c r="I433" s="129" t="s">
        <v>20</v>
      </c>
      <c r="J433" s="139" t="s">
        <v>1250</v>
      </c>
      <c r="K433" s="423">
        <v>185.0</v>
      </c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435"/>
      <c r="B434" s="435"/>
      <c r="C434" s="435"/>
      <c r="D434" s="327"/>
      <c r="E434" s="455" t="s">
        <v>441</v>
      </c>
      <c r="F434" s="449" t="s">
        <v>856</v>
      </c>
      <c r="G434" s="129" t="s">
        <v>898</v>
      </c>
      <c r="H434" s="129">
        <v>2020.0</v>
      </c>
      <c r="I434" s="129" t="s">
        <v>20</v>
      </c>
      <c r="J434" s="139" t="s">
        <v>1250</v>
      </c>
      <c r="K434" s="423">
        <v>186.0</v>
      </c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435"/>
      <c r="B435" s="435"/>
      <c r="C435" s="435"/>
      <c r="D435" s="327"/>
      <c r="E435" s="455" t="s">
        <v>441</v>
      </c>
      <c r="F435" s="449" t="s">
        <v>858</v>
      </c>
      <c r="G435" s="129" t="s">
        <v>898</v>
      </c>
      <c r="H435" s="129">
        <v>2020.0</v>
      </c>
      <c r="I435" s="129" t="s">
        <v>20</v>
      </c>
      <c r="J435" s="139" t="s">
        <v>1250</v>
      </c>
      <c r="K435" s="423">
        <v>187.0</v>
      </c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435"/>
      <c r="B436" s="435"/>
      <c r="C436" s="435"/>
      <c r="D436" s="327"/>
      <c r="E436" s="455" t="s">
        <v>441</v>
      </c>
      <c r="F436" s="449" t="s">
        <v>887</v>
      </c>
      <c r="G436" s="129" t="s">
        <v>13</v>
      </c>
      <c r="H436" s="129">
        <v>2020.0</v>
      </c>
      <c r="I436" s="129" t="s">
        <v>20</v>
      </c>
      <c r="J436" s="139" t="s">
        <v>1250</v>
      </c>
      <c r="K436" s="423">
        <v>188.0</v>
      </c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435"/>
      <c r="B437" s="435"/>
      <c r="C437" s="435"/>
      <c r="D437" s="327"/>
      <c r="E437" s="455" t="s">
        <v>441</v>
      </c>
      <c r="F437" s="449" t="s">
        <v>888</v>
      </c>
      <c r="G437" s="129" t="s">
        <v>13</v>
      </c>
      <c r="H437" s="129">
        <v>2020.0</v>
      </c>
      <c r="I437" s="129" t="s">
        <v>20</v>
      </c>
      <c r="J437" s="139" t="s">
        <v>1250</v>
      </c>
      <c r="K437" s="423">
        <v>189.0</v>
      </c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435"/>
      <c r="B438" s="435"/>
      <c r="C438" s="435"/>
      <c r="D438" s="327"/>
      <c r="E438" s="455" t="s">
        <v>441</v>
      </c>
      <c r="F438" s="449" t="s">
        <v>1256</v>
      </c>
      <c r="G438" s="129" t="s">
        <v>12</v>
      </c>
      <c r="H438" s="129">
        <v>2020.0</v>
      </c>
      <c r="I438" s="129" t="s">
        <v>20</v>
      </c>
      <c r="J438" s="139" t="s">
        <v>1250</v>
      </c>
      <c r="K438" s="423">
        <v>190.0</v>
      </c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435"/>
      <c r="B439" s="435"/>
      <c r="C439" s="435"/>
      <c r="D439" s="327"/>
      <c r="E439" s="455" t="s">
        <v>441</v>
      </c>
      <c r="F439" s="449" t="s">
        <v>1253</v>
      </c>
      <c r="G439" s="129" t="s">
        <v>13</v>
      </c>
      <c r="H439" s="129">
        <v>2021.0</v>
      </c>
      <c r="I439" s="129" t="s">
        <v>20</v>
      </c>
      <c r="J439" s="139" t="s">
        <v>1250</v>
      </c>
      <c r="K439" s="423">
        <v>191.0</v>
      </c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435"/>
      <c r="B440" s="435"/>
      <c r="C440" s="435"/>
      <c r="D440" s="327"/>
      <c r="E440" s="455" t="s">
        <v>441</v>
      </c>
      <c r="F440" s="449" t="s">
        <v>1254</v>
      </c>
      <c r="G440" s="129" t="s">
        <v>13</v>
      </c>
      <c r="H440" s="129">
        <v>2021.0</v>
      </c>
      <c r="I440" s="129" t="s">
        <v>20</v>
      </c>
      <c r="J440" s="139" t="s">
        <v>1250</v>
      </c>
      <c r="K440" s="423">
        <v>192.0</v>
      </c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435"/>
      <c r="B441" s="435"/>
      <c r="C441" s="435"/>
      <c r="D441" s="327"/>
      <c r="E441" s="455" t="s">
        <v>441</v>
      </c>
      <c r="F441" s="449" t="s">
        <v>860</v>
      </c>
      <c r="G441" s="129" t="s">
        <v>898</v>
      </c>
      <c r="H441" s="129">
        <v>2022.0</v>
      </c>
      <c r="I441" s="129" t="s">
        <v>20</v>
      </c>
      <c r="J441" s="139" t="s">
        <v>1250</v>
      </c>
      <c r="K441" s="423">
        <v>193.0</v>
      </c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435"/>
      <c r="B442" s="435"/>
      <c r="C442" s="435"/>
      <c r="D442" s="327"/>
      <c r="E442" s="455" t="s">
        <v>441</v>
      </c>
      <c r="F442" s="449" t="s">
        <v>861</v>
      </c>
      <c r="G442" s="129" t="s">
        <v>898</v>
      </c>
      <c r="H442" s="129">
        <v>2022.0</v>
      </c>
      <c r="I442" s="129" t="s">
        <v>20</v>
      </c>
      <c r="J442" s="139" t="s">
        <v>1250</v>
      </c>
      <c r="K442" s="423">
        <v>194.0</v>
      </c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435"/>
      <c r="B443" s="435"/>
      <c r="C443" s="435"/>
      <c r="D443" s="327"/>
      <c r="E443" s="455" t="s">
        <v>441</v>
      </c>
      <c r="F443" s="449" t="s">
        <v>862</v>
      </c>
      <c r="G443" s="129" t="s">
        <v>898</v>
      </c>
      <c r="H443" s="129">
        <v>2022.0</v>
      </c>
      <c r="I443" s="129" t="s">
        <v>20</v>
      </c>
      <c r="J443" s="139" t="s">
        <v>1250</v>
      </c>
      <c r="K443" s="423">
        <v>195.0</v>
      </c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435"/>
      <c r="B444" s="435"/>
      <c r="C444" s="435"/>
      <c r="D444" s="327"/>
      <c r="E444" s="455" t="s">
        <v>441</v>
      </c>
      <c r="F444" s="449" t="s">
        <v>902</v>
      </c>
      <c r="G444" s="129" t="s">
        <v>898</v>
      </c>
      <c r="H444" s="129">
        <v>2022.0</v>
      </c>
      <c r="I444" s="129" t="s">
        <v>20</v>
      </c>
      <c r="J444" s="139" t="s">
        <v>1250</v>
      </c>
      <c r="K444" s="423">
        <v>196.0</v>
      </c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435"/>
      <c r="B445" s="435"/>
      <c r="C445" s="435"/>
      <c r="D445" s="327"/>
      <c r="E445" s="455" t="s">
        <v>441</v>
      </c>
      <c r="F445" s="449" t="s">
        <v>1320</v>
      </c>
      <c r="G445" s="129" t="s">
        <v>252</v>
      </c>
      <c r="H445" s="129">
        <v>2022.0</v>
      </c>
      <c r="I445" s="129" t="s">
        <v>20</v>
      </c>
      <c r="J445" s="139" t="s">
        <v>1250</v>
      </c>
      <c r="K445" s="423">
        <v>197.0</v>
      </c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435"/>
      <c r="B446" s="435"/>
      <c r="C446" s="435"/>
      <c r="D446" s="327"/>
      <c r="E446" s="455" t="s">
        <v>441</v>
      </c>
      <c r="F446" s="449" t="s">
        <v>870</v>
      </c>
      <c r="G446" s="129" t="s">
        <v>13</v>
      </c>
      <c r="H446" s="129">
        <v>2022.0</v>
      </c>
      <c r="I446" s="129" t="s">
        <v>20</v>
      </c>
      <c r="J446" s="139" t="s">
        <v>1250</v>
      </c>
      <c r="K446" s="423">
        <v>198.0</v>
      </c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435"/>
      <c r="B447" s="435"/>
      <c r="C447" s="435"/>
      <c r="D447" s="327"/>
      <c r="E447" s="455" t="s">
        <v>441</v>
      </c>
      <c r="F447" s="449" t="s">
        <v>892</v>
      </c>
      <c r="G447" s="129" t="s">
        <v>893</v>
      </c>
      <c r="H447" s="129">
        <v>2022.0</v>
      </c>
      <c r="I447" s="129" t="s">
        <v>20</v>
      </c>
      <c r="J447" s="139" t="s">
        <v>1250</v>
      </c>
      <c r="K447" s="423">
        <v>199.0</v>
      </c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435"/>
      <c r="B448" s="435"/>
      <c r="C448" s="435"/>
      <c r="D448" s="327"/>
      <c r="E448" s="455" t="s">
        <v>441</v>
      </c>
      <c r="F448" s="448" t="s">
        <v>878</v>
      </c>
      <c r="G448" s="99" t="s">
        <v>13</v>
      </c>
      <c r="H448" s="99">
        <v>2022.0</v>
      </c>
      <c r="I448" s="99" t="s">
        <v>20</v>
      </c>
      <c r="J448" s="139" t="s">
        <v>1250</v>
      </c>
      <c r="K448" s="423">
        <v>200.0</v>
      </c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435"/>
      <c r="B449" s="435"/>
      <c r="C449" s="435"/>
      <c r="D449" s="327"/>
      <c r="E449" s="455" t="s">
        <v>441</v>
      </c>
      <c r="F449" s="449" t="s">
        <v>880</v>
      </c>
      <c r="G449" s="129" t="s">
        <v>13</v>
      </c>
      <c r="H449" s="129">
        <v>2022.0</v>
      </c>
      <c r="I449" s="129" t="s">
        <v>20</v>
      </c>
      <c r="J449" s="139" t="s">
        <v>1250</v>
      </c>
      <c r="K449" s="423">
        <v>201.0</v>
      </c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435"/>
      <c r="B450" s="435"/>
      <c r="C450" s="435"/>
      <c r="D450" s="327"/>
      <c r="E450" s="455" t="s">
        <v>441</v>
      </c>
      <c r="F450" s="449" t="s">
        <v>904</v>
      </c>
      <c r="G450" s="129" t="s">
        <v>13</v>
      </c>
      <c r="H450" s="129">
        <v>2022.0</v>
      </c>
      <c r="I450" s="129" t="s">
        <v>20</v>
      </c>
      <c r="J450" s="139" t="s">
        <v>1250</v>
      </c>
      <c r="K450" s="423">
        <v>202.0</v>
      </c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435"/>
      <c r="B451" s="435"/>
      <c r="C451" s="435"/>
      <c r="D451" s="327"/>
      <c r="E451" s="455" t="s">
        <v>441</v>
      </c>
      <c r="F451" s="449" t="s">
        <v>905</v>
      </c>
      <c r="G451" s="129" t="s">
        <v>13</v>
      </c>
      <c r="H451" s="129">
        <v>2022.0</v>
      </c>
      <c r="I451" s="129" t="s">
        <v>20</v>
      </c>
      <c r="J451" s="139" t="s">
        <v>1250</v>
      </c>
      <c r="K451" s="423">
        <v>203.0</v>
      </c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435"/>
      <c r="B452" s="435"/>
      <c r="C452" s="435"/>
      <c r="D452" s="327"/>
      <c r="E452" s="455" t="s">
        <v>441</v>
      </c>
      <c r="F452" s="449" t="s">
        <v>906</v>
      </c>
      <c r="G452" s="129" t="s">
        <v>13</v>
      </c>
      <c r="H452" s="129">
        <v>2022.0</v>
      </c>
      <c r="I452" s="129" t="s">
        <v>20</v>
      </c>
      <c r="J452" s="139" t="s">
        <v>1250</v>
      </c>
      <c r="K452" s="423">
        <v>204.0</v>
      </c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435"/>
      <c r="B453" s="435"/>
      <c r="C453" s="435"/>
      <c r="D453" s="327"/>
      <c r="E453" s="455" t="s">
        <v>441</v>
      </c>
      <c r="F453" s="449" t="s">
        <v>1321</v>
      </c>
      <c r="G453" s="129" t="s">
        <v>13</v>
      </c>
      <c r="H453" s="129">
        <v>2022.0</v>
      </c>
      <c r="I453" s="129" t="s">
        <v>20</v>
      </c>
      <c r="J453" s="139" t="s">
        <v>1250</v>
      </c>
      <c r="K453" s="423">
        <v>205.0</v>
      </c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435"/>
      <c r="B454" s="435"/>
      <c r="C454" s="435"/>
      <c r="D454" s="327"/>
      <c r="E454" s="455" t="s">
        <v>441</v>
      </c>
      <c r="F454" s="449" t="s">
        <v>1322</v>
      </c>
      <c r="G454" s="129" t="s">
        <v>13</v>
      </c>
      <c r="H454" s="129">
        <v>2022.0</v>
      </c>
      <c r="I454" s="129" t="s">
        <v>20</v>
      </c>
      <c r="J454" s="139" t="s">
        <v>1250</v>
      </c>
      <c r="K454" s="423">
        <v>206.0</v>
      </c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435"/>
      <c r="B455" s="435"/>
      <c r="C455" s="435"/>
      <c r="D455" s="327"/>
      <c r="E455" s="455" t="s">
        <v>441</v>
      </c>
      <c r="F455" s="449" t="s">
        <v>849</v>
      </c>
      <c r="G455" s="129" t="s">
        <v>13</v>
      </c>
      <c r="H455" s="129">
        <v>2022.0</v>
      </c>
      <c r="I455" s="129" t="s">
        <v>20</v>
      </c>
      <c r="J455" s="139" t="s">
        <v>1250</v>
      </c>
      <c r="K455" s="423">
        <v>207.0</v>
      </c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435"/>
      <c r="B456" s="435"/>
      <c r="C456" s="435"/>
      <c r="D456" s="327"/>
      <c r="E456" s="455" t="s">
        <v>441</v>
      </c>
      <c r="F456" s="449" t="s">
        <v>1323</v>
      </c>
      <c r="G456" s="129" t="s">
        <v>13</v>
      </c>
      <c r="H456" s="129">
        <v>2022.0</v>
      </c>
      <c r="I456" s="129" t="s">
        <v>20</v>
      </c>
      <c r="J456" s="139" t="s">
        <v>1250</v>
      </c>
      <c r="K456" s="423">
        <v>208.0</v>
      </c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435"/>
      <c r="B457" s="435"/>
      <c r="C457" s="435"/>
      <c r="D457" s="327"/>
      <c r="E457" s="455" t="s">
        <v>441</v>
      </c>
      <c r="F457" s="449" t="s">
        <v>911</v>
      </c>
      <c r="G457" s="129" t="s">
        <v>13</v>
      </c>
      <c r="H457" s="129">
        <v>2022.0</v>
      </c>
      <c r="I457" s="129" t="s">
        <v>20</v>
      </c>
      <c r="J457" s="139" t="s">
        <v>1250</v>
      </c>
      <c r="K457" s="423">
        <v>209.0</v>
      </c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435"/>
      <c r="B458" s="435"/>
      <c r="C458" s="435"/>
      <c r="D458" s="327"/>
      <c r="E458" s="455" t="s">
        <v>441</v>
      </c>
      <c r="F458" s="449" t="s">
        <v>912</v>
      </c>
      <c r="G458" s="129" t="s">
        <v>13</v>
      </c>
      <c r="H458" s="129">
        <v>2022.0</v>
      </c>
      <c r="I458" s="129" t="s">
        <v>20</v>
      </c>
      <c r="J458" s="139" t="s">
        <v>1250</v>
      </c>
      <c r="K458" s="423">
        <v>210.0</v>
      </c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435"/>
      <c r="B459" s="435"/>
      <c r="C459" s="435"/>
      <c r="D459" s="327"/>
      <c r="E459" s="455" t="s">
        <v>441</v>
      </c>
      <c r="F459" s="449" t="s">
        <v>913</v>
      </c>
      <c r="G459" s="129" t="s">
        <v>796</v>
      </c>
      <c r="H459" s="129">
        <v>2022.0</v>
      </c>
      <c r="I459" s="129" t="s">
        <v>20</v>
      </c>
      <c r="J459" s="139" t="s">
        <v>1250</v>
      </c>
      <c r="K459" s="423">
        <v>211.0</v>
      </c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435"/>
      <c r="B460" s="435"/>
      <c r="C460" s="435"/>
      <c r="D460" s="327"/>
      <c r="E460" s="455" t="s">
        <v>441</v>
      </c>
      <c r="F460" s="449" t="s">
        <v>863</v>
      </c>
      <c r="G460" s="129" t="s">
        <v>796</v>
      </c>
      <c r="H460" s="129">
        <v>2023.0</v>
      </c>
      <c r="I460" s="129" t="s">
        <v>20</v>
      </c>
      <c r="J460" s="139" t="s">
        <v>1250</v>
      </c>
      <c r="K460" s="423">
        <v>212.0</v>
      </c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435"/>
      <c r="B461" s="435"/>
      <c r="C461" s="435"/>
      <c r="D461" s="327"/>
      <c r="E461" s="455" t="s">
        <v>441</v>
      </c>
      <c r="F461" s="449" t="s">
        <v>871</v>
      </c>
      <c r="G461" s="129" t="s">
        <v>914</v>
      </c>
      <c r="H461" s="129">
        <v>2023.0</v>
      </c>
      <c r="I461" s="129" t="s">
        <v>20</v>
      </c>
      <c r="J461" s="139" t="s">
        <v>1250</v>
      </c>
      <c r="K461" s="423">
        <v>213.0</v>
      </c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435"/>
      <c r="B462" s="435"/>
      <c r="C462" s="435"/>
      <c r="D462" s="327"/>
      <c r="E462" s="455" t="s">
        <v>441</v>
      </c>
      <c r="F462" s="449" t="s">
        <v>873</v>
      </c>
      <c r="G462" s="129" t="s">
        <v>13</v>
      </c>
      <c r="H462" s="129">
        <v>2023.0</v>
      </c>
      <c r="I462" s="129" t="s">
        <v>20</v>
      </c>
      <c r="J462" s="139" t="s">
        <v>1250</v>
      </c>
      <c r="K462" s="423">
        <v>214.0</v>
      </c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435"/>
      <c r="B463" s="435"/>
      <c r="C463" s="435"/>
      <c r="D463" s="327"/>
      <c r="E463" s="455" t="s">
        <v>441</v>
      </c>
      <c r="F463" s="449" t="s">
        <v>874</v>
      </c>
      <c r="G463" s="129" t="s">
        <v>13</v>
      </c>
      <c r="H463" s="129">
        <v>2023.0</v>
      </c>
      <c r="I463" s="129" t="s">
        <v>20</v>
      </c>
      <c r="J463" s="139" t="s">
        <v>1250</v>
      </c>
      <c r="K463" s="423">
        <v>215.0</v>
      </c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435"/>
      <c r="B464" s="435"/>
      <c r="C464" s="435"/>
      <c r="D464" s="327"/>
      <c r="E464" s="455" t="s">
        <v>441</v>
      </c>
      <c r="F464" s="449" t="s">
        <v>875</v>
      </c>
      <c r="G464" s="129" t="s">
        <v>13</v>
      </c>
      <c r="H464" s="129">
        <v>2023.0</v>
      </c>
      <c r="I464" s="129" t="s">
        <v>20</v>
      </c>
      <c r="J464" s="139" t="s">
        <v>1250</v>
      </c>
      <c r="K464" s="423">
        <v>216.0</v>
      </c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435"/>
      <c r="B465" s="435"/>
      <c r="C465" s="435"/>
      <c r="D465" s="327"/>
      <c r="E465" s="455" t="s">
        <v>441</v>
      </c>
      <c r="F465" s="449" t="s">
        <v>1255</v>
      </c>
      <c r="G465" s="129" t="s">
        <v>13</v>
      </c>
      <c r="H465" s="129">
        <v>2023.0</v>
      </c>
      <c r="I465" s="129" t="s">
        <v>20</v>
      </c>
      <c r="J465" s="139" t="s">
        <v>1250</v>
      </c>
      <c r="K465" s="423">
        <v>217.0</v>
      </c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435"/>
      <c r="B466" s="435"/>
      <c r="C466" s="435"/>
      <c r="D466" s="327"/>
      <c r="E466" s="455" t="s">
        <v>441</v>
      </c>
      <c r="F466" s="449" t="s">
        <v>915</v>
      </c>
      <c r="G466" s="129" t="s">
        <v>13</v>
      </c>
      <c r="H466" s="129">
        <v>2022.0</v>
      </c>
      <c r="I466" s="129" t="s">
        <v>20</v>
      </c>
      <c r="J466" s="139" t="s">
        <v>1250</v>
      </c>
      <c r="K466" s="423">
        <v>218.0</v>
      </c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435"/>
      <c r="B467" s="435"/>
      <c r="C467" s="435"/>
      <c r="D467" s="327"/>
      <c r="E467" s="455" t="s">
        <v>441</v>
      </c>
      <c r="F467" s="449" t="s">
        <v>1324</v>
      </c>
      <c r="G467" s="129" t="s">
        <v>13</v>
      </c>
      <c r="H467" s="129">
        <v>2022.0</v>
      </c>
      <c r="I467" s="129" t="s">
        <v>20</v>
      </c>
      <c r="J467" s="139" t="s">
        <v>1250</v>
      </c>
      <c r="K467" s="423">
        <v>219.0</v>
      </c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435"/>
      <c r="B468" s="435"/>
      <c r="C468" s="435"/>
      <c r="D468" s="327"/>
      <c r="E468" s="455" t="s">
        <v>441</v>
      </c>
      <c r="F468" s="449" t="s">
        <v>917</v>
      </c>
      <c r="G468" s="129" t="s">
        <v>13</v>
      </c>
      <c r="H468" s="129">
        <v>2022.0</v>
      </c>
      <c r="I468" s="129" t="s">
        <v>20</v>
      </c>
      <c r="J468" s="139" t="s">
        <v>1250</v>
      </c>
      <c r="K468" s="423">
        <v>220.0</v>
      </c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435"/>
      <c r="B469" s="435"/>
      <c r="C469" s="435"/>
      <c r="D469" s="327"/>
      <c r="E469" s="455" t="s">
        <v>441</v>
      </c>
      <c r="F469" s="449" t="s">
        <v>918</v>
      </c>
      <c r="G469" s="129" t="s">
        <v>13</v>
      </c>
      <c r="H469" s="129">
        <v>2022.0</v>
      </c>
      <c r="I469" s="129" t="s">
        <v>20</v>
      </c>
      <c r="J469" s="139" t="s">
        <v>1250</v>
      </c>
      <c r="K469" s="423">
        <v>221.0</v>
      </c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435"/>
      <c r="B470" s="435"/>
      <c r="C470" s="435"/>
      <c r="D470" s="327"/>
      <c r="E470" s="455" t="s">
        <v>441</v>
      </c>
      <c r="F470" s="449" t="s">
        <v>919</v>
      </c>
      <c r="G470" s="129" t="s">
        <v>13</v>
      </c>
      <c r="H470" s="129">
        <v>2022.0</v>
      </c>
      <c r="I470" s="129" t="s">
        <v>20</v>
      </c>
      <c r="J470" s="139" t="s">
        <v>1250</v>
      </c>
      <c r="K470" s="423">
        <v>222.0</v>
      </c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435"/>
      <c r="B471" s="435"/>
      <c r="C471" s="435"/>
      <c r="D471" s="327"/>
      <c r="E471" s="455" t="s">
        <v>441</v>
      </c>
      <c r="F471" s="449" t="s">
        <v>920</v>
      </c>
      <c r="G471" s="129" t="s">
        <v>13</v>
      </c>
      <c r="H471" s="129">
        <v>2018.0</v>
      </c>
      <c r="I471" s="129" t="s">
        <v>20</v>
      </c>
      <c r="J471" s="139" t="s">
        <v>1250</v>
      </c>
      <c r="K471" s="423">
        <v>223.0</v>
      </c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435"/>
      <c r="B472" s="435"/>
      <c r="C472" s="435"/>
      <c r="D472" s="327"/>
      <c r="E472" s="455" t="s">
        <v>441</v>
      </c>
      <c r="F472" s="449" t="s">
        <v>921</v>
      </c>
      <c r="G472" s="129" t="s">
        <v>13</v>
      </c>
      <c r="H472" s="129">
        <v>2018.0</v>
      </c>
      <c r="I472" s="129" t="s">
        <v>20</v>
      </c>
      <c r="J472" s="139" t="s">
        <v>1250</v>
      </c>
      <c r="K472" s="423">
        <v>224.0</v>
      </c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435"/>
      <c r="B473" s="435"/>
      <c r="C473" s="435"/>
      <c r="D473" s="327"/>
      <c r="E473" s="455" t="s">
        <v>441</v>
      </c>
      <c r="F473" s="449" t="s">
        <v>922</v>
      </c>
      <c r="G473" s="129" t="s">
        <v>13</v>
      </c>
      <c r="H473" s="129">
        <v>2018.0</v>
      </c>
      <c r="I473" s="129" t="s">
        <v>20</v>
      </c>
      <c r="J473" s="139" t="s">
        <v>1250</v>
      </c>
      <c r="K473" s="423">
        <v>225.0</v>
      </c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435"/>
      <c r="B474" s="435"/>
      <c r="C474" s="435"/>
      <c r="D474" s="327"/>
      <c r="E474" s="455" t="s">
        <v>441</v>
      </c>
      <c r="F474" s="449" t="s">
        <v>923</v>
      </c>
      <c r="G474" s="129" t="s">
        <v>13</v>
      </c>
      <c r="H474" s="129">
        <v>2018.0</v>
      </c>
      <c r="I474" s="129" t="s">
        <v>20</v>
      </c>
      <c r="J474" s="139" t="s">
        <v>1250</v>
      </c>
      <c r="K474" s="423">
        <v>226.0</v>
      </c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435"/>
      <c r="B475" s="435"/>
      <c r="C475" s="435"/>
      <c r="D475" s="327"/>
      <c r="E475" s="455" t="s">
        <v>441</v>
      </c>
      <c r="F475" s="449" t="s">
        <v>924</v>
      </c>
      <c r="G475" s="129" t="s">
        <v>13</v>
      </c>
      <c r="H475" s="129">
        <v>2021.0</v>
      </c>
      <c r="I475" s="129" t="s">
        <v>20</v>
      </c>
      <c r="J475" s="139" t="s">
        <v>1250</v>
      </c>
      <c r="K475" s="423">
        <v>227.0</v>
      </c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435"/>
      <c r="B476" s="435"/>
      <c r="C476" s="435"/>
      <c r="D476" s="327"/>
      <c r="E476" s="455" t="s">
        <v>441</v>
      </c>
      <c r="F476" s="449" t="s">
        <v>925</v>
      </c>
      <c r="G476" s="129" t="s">
        <v>13</v>
      </c>
      <c r="H476" s="129">
        <v>2021.0</v>
      </c>
      <c r="I476" s="129" t="s">
        <v>20</v>
      </c>
      <c r="J476" s="139" t="s">
        <v>1250</v>
      </c>
      <c r="K476" s="423">
        <v>228.0</v>
      </c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435"/>
      <c r="B477" s="435"/>
      <c r="C477" s="435"/>
      <c r="D477" s="327"/>
      <c r="E477" s="455" t="s">
        <v>441</v>
      </c>
      <c r="F477" s="449" t="s">
        <v>926</v>
      </c>
      <c r="G477" s="129" t="s">
        <v>13</v>
      </c>
      <c r="H477" s="129">
        <v>2022.0</v>
      </c>
      <c r="I477" s="129" t="s">
        <v>20</v>
      </c>
      <c r="J477" s="139" t="s">
        <v>1250</v>
      </c>
      <c r="K477" s="423">
        <v>229.0</v>
      </c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435"/>
      <c r="B478" s="435"/>
      <c r="C478" s="435"/>
      <c r="D478" s="327"/>
      <c r="E478" s="455" t="s">
        <v>441</v>
      </c>
      <c r="F478" s="449" t="s">
        <v>927</v>
      </c>
      <c r="G478" s="129" t="s">
        <v>13</v>
      </c>
      <c r="H478" s="129">
        <v>2022.0</v>
      </c>
      <c r="I478" s="129" t="s">
        <v>20</v>
      </c>
      <c r="J478" s="139" t="s">
        <v>1250</v>
      </c>
      <c r="K478" s="423">
        <v>230.0</v>
      </c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438"/>
      <c r="B479" s="438"/>
      <c r="C479" s="438"/>
      <c r="D479" s="459"/>
      <c r="E479" s="455" t="s">
        <v>441</v>
      </c>
      <c r="F479" s="449" t="s">
        <v>928</v>
      </c>
      <c r="G479" s="129" t="s">
        <v>13</v>
      </c>
      <c r="H479" s="129">
        <v>2022.0</v>
      </c>
      <c r="I479" s="129" t="s">
        <v>20</v>
      </c>
      <c r="J479" s="139" t="s">
        <v>1250</v>
      </c>
      <c r="K479" s="423">
        <v>231.0</v>
      </c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460">
        <v>1.0</v>
      </c>
      <c r="B480" s="460">
        <v>2.0</v>
      </c>
      <c r="C480" s="460">
        <v>17.0</v>
      </c>
      <c r="D480" s="461">
        <v>20.0</v>
      </c>
      <c r="E480" s="358" t="s">
        <v>441</v>
      </c>
      <c r="F480" s="462" t="s">
        <v>1117</v>
      </c>
      <c r="G480" s="26" t="s">
        <v>1118</v>
      </c>
      <c r="H480" s="463">
        <v>43360.0</v>
      </c>
      <c r="I480" s="47" t="s">
        <v>20</v>
      </c>
      <c r="J480" s="47" t="s">
        <v>1119</v>
      </c>
      <c r="K480" s="423">
        <v>232.0</v>
      </c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464"/>
      <c r="B481" s="464"/>
      <c r="C481" s="464"/>
      <c r="D481" s="465"/>
      <c r="E481" s="358" t="s">
        <v>441</v>
      </c>
      <c r="F481" s="462" t="s">
        <v>1147</v>
      </c>
      <c r="G481" s="26" t="s">
        <v>12</v>
      </c>
      <c r="H481" s="463">
        <v>43382.0</v>
      </c>
      <c r="I481" s="47" t="s">
        <v>20</v>
      </c>
      <c r="J481" s="47" t="s">
        <v>1119</v>
      </c>
      <c r="K481" s="423">
        <v>233.0</v>
      </c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464"/>
      <c r="B482" s="464"/>
      <c r="C482" s="464"/>
      <c r="D482" s="465"/>
      <c r="E482" s="358" t="s">
        <v>441</v>
      </c>
      <c r="F482" s="462" t="s">
        <v>1148</v>
      </c>
      <c r="G482" s="26" t="s">
        <v>12</v>
      </c>
      <c r="H482" s="463">
        <v>43836.0</v>
      </c>
      <c r="I482" s="47" t="s">
        <v>20</v>
      </c>
      <c r="J482" s="47" t="s">
        <v>1119</v>
      </c>
      <c r="K482" s="423">
        <v>234.0</v>
      </c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464"/>
      <c r="B483" s="464"/>
      <c r="C483" s="464"/>
      <c r="D483" s="465"/>
      <c r="E483" s="358" t="s">
        <v>441</v>
      </c>
      <c r="F483" s="462" t="s">
        <v>1149</v>
      </c>
      <c r="G483" s="36" t="s">
        <v>1123</v>
      </c>
      <c r="H483" s="463">
        <v>44240.0</v>
      </c>
      <c r="I483" s="47" t="s">
        <v>20</v>
      </c>
      <c r="J483" s="47" t="s">
        <v>1119</v>
      </c>
      <c r="K483" s="423">
        <v>235.0</v>
      </c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464"/>
      <c r="B484" s="464"/>
      <c r="C484" s="464"/>
      <c r="D484" s="465"/>
      <c r="E484" s="358" t="s">
        <v>441</v>
      </c>
      <c r="F484" s="462" t="s">
        <v>1127</v>
      </c>
      <c r="G484" s="36" t="s">
        <v>1123</v>
      </c>
      <c r="H484" s="463">
        <v>42523.0</v>
      </c>
      <c r="I484" s="47" t="s">
        <v>20</v>
      </c>
      <c r="J484" s="47" t="s">
        <v>1119</v>
      </c>
      <c r="K484" s="423">
        <v>236.0</v>
      </c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464"/>
      <c r="B485" s="464"/>
      <c r="C485" s="464"/>
      <c r="D485" s="465"/>
      <c r="E485" s="358" t="s">
        <v>441</v>
      </c>
      <c r="F485" s="462" t="s">
        <v>1161</v>
      </c>
      <c r="G485" s="36" t="s">
        <v>1123</v>
      </c>
      <c r="H485" s="463">
        <v>44866.0</v>
      </c>
      <c r="I485" s="47" t="s">
        <v>20</v>
      </c>
      <c r="J485" s="47" t="s">
        <v>1119</v>
      </c>
      <c r="K485" s="423">
        <v>237.0</v>
      </c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464"/>
      <c r="B486" s="464"/>
      <c r="C486" s="464"/>
      <c r="D486" s="465"/>
      <c r="E486" s="358" t="s">
        <v>441</v>
      </c>
      <c r="F486" s="462" t="s">
        <v>1150</v>
      </c>
      <c r="G486" s="36" t="s">
        <v>1123</v>
      </c>
      <c r="H486" s="463">
        <v>43808.0</v>
      </c>
      <c r="I486" s="47" t="s">
        <v>20</v>
      </c>
      <c r="J486" s="47" t="s">
        <v>1119</v>
      </c>
      <c r="K486" s="423">
        <v>238.0</v>
      </c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464"/>
      <c r="B487" s="464"/>
      <c r="C487" s="464"/>
      <c r="D487" s="465"/>
      <c r="E487" s="358" t="s">
        <v>441</v>
      </c>
      <c r="F487" s="462" t="s">
        <v>1151</v>
      </c>
      <c r="G487" s="36" t="s">
        <v>1123</v>
      </c>
      <c r="H487" s="463">
        <v>44410.0</v>
      </c>
      <c r="I487" s="47" t="s">
        <v>20</v>
      </c>
      <c r="J487" s="47" t="s">
        <v>1119</v>
      </c>
      <c r="K487" s="423">
        <v>239.0</v>
      </c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464"/>
      <c r="B488" s="464"/>
      <c r="C488" s="464"/>
      <c r="D488" s="465"/>
      <c r="E488" s="358" t="s">
        <v>441</v>
      </c>
      <c r="F488" s="462" t="s">
        <v>1162</v>
      </c>
      <c r="G488" s="26" t="s">
        <v>13</v>
      </c>
      <c r="H488" s="463">
        <v>44811.0</v>
      </c>
      <c r="I488" s="47" t="s">
        <v>20</v>
      </c>
      <c r="J488" s="47" t="s">
        <v>1119</v>
      </c>
      <c r="K488" s="423">
        <v>240.0</v>
      </c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464"/>
      <c r="B489" s="464"/>
      <c r="C489" s="464"/>
      <c r="D489" s="465"/>
      <c r="E489" s="358" t="s">
        <v>441</v>
      </c>
      <c r="F489" s="462" t="s">
        <v>1153</v>
      </c>
      <c r="G489" s="26" t="s">
        <v>13</v>
      </c>
      <c r="H489" s="463">
        <v>44424.0</v>
      </c>
      <c r="I489" s="47" t="s">
        <v>20</v>
      </c>
      <c r="J489" s="47" t="s">
        <v>1119</v>
      </c>
      <c r="K489" s="423">
        <v>241.0</v>
      </c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464"/>
      <c r="B490" s="464"/>
      <c r="C490" s="464"/>
      <c r="D490" s="465"/>
      <c r="E490" s="358" t="s">
        <v>441</v>
      </c>
      <c r="F490" s="462" t="s">
        <v>1154</v>
      </c>
      <c r="G490" s="26" t="s">
        <v>13</v>
      </c>
      <c r="H490" s="463">
        <v>44522.0</v>
      </c>
      <c r="I490" s="47" t="s">
        <v>20</v>
      </c>
      <c r="J490" s="47" t="s">
        <v>1119</v>
      </c>
      <c r="K490" s="423">
        <v>242.0</v>
      </c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464"/>
      <c r="B491" s="464"/>
      <c r="C491" s="464"/>
      <c r="D491" s="465"/>
      <c r="E491" s="358" t="s">
        <v>441</v>
      </c>
      <c r="F491" s="462" t="s">
        <v>1155</v>
      </c>
      <c r="G491" s="26" t="s">
        <v>13</v>
      </c>
      <c r="H491" s="463">
        <v>44578.0</v>
      </c>
      <c r="I491" s="47" t="s">
        <v>20</v>
      </c>
      <c r="J491" s="47" t="s">
        <v>1119</v>
      </c>
      <c r="K491" s="423">
        <v>243.0</v>
      </c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464"/>
      <c r="B492" s="464"/>
      <c r="C492" s="464"/>
      <c r="D492" s="465"/>
      <c r="E492" s="358" t="s">
        <v>441</v>
      </c>
      <c r="F492" s="462" t="s">
        <v>1156</v>
      </c>
      <c r="G492" s="26" t="s">
        <v>13</v>
      </c>
      <c r="H492" s="463">
        <v>44627.0</v>
      </c>
      <c r="I492" s="47" t="s">
        <v>20</v>
      </c>
      <c r="J492" s="47" t="s">
        <v>1119</v>
      </c>
      <c r="K492" s="423">
        <v>244.0</v>
      </c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464"/>
      <c r="B493" s="464"/>
      <c r="C493" s="464"/>
      <c r="D493" s="465"/>
      <c r="E493" s="358" t="s">
        <v>441</v>
      </c>
      <c r="F493" s="462" t="s">
        <v>1157</v>
      </c>
      <c r="G493" s="26" t="s">
        <v>13</v>
      </c>
      <c r="H493" s="463">
        <v>44291.0</v>
      </c>
      <c r="I493" s="47" t="s">
        <v>20</v>
      </c>
      <c r="J493" s="47" t="s">
        <v>1119</v>
      </c>
      <c r="K493" s="423">
        <v>245.0</v>
      </c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464"/>
      <c r="B494" s="464"/>
      <c r="C494" s="464"/>
      <c r="D494" s="465"/>
      <c r="E494" s="358" t="s">
        <v>441</v>
      </c>
      <c r="F494" s="462" t="s">
        <v>1163</v>
      </c>
      <c r="G494" s="26" t="s">
        <v>13</v>
      </c>
      <c r="H494" s="463">
        <v>44809.0</v>
      </c>
      <c r="I494" s="47" t="s">
        <v>20</v>
      </c>
      <c r="J494" s="47" t="s">
        <v>1119</v>
      </c>
      <c r="K494" s="423">
        <v>246.0</v>
      </c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464"/>
      <c r="B495" s="464"/>
      <c r="C495" s="464"/>
      <c r="D495" s="465"/>
      <c r="E495" s="358" t="s">
        <v>441</v>
      </c>
      <c r="F495" s="462" t="s">
        <v>1159</v>
      </c>
      <c r="G495" s="26" t="s">
        <v>13</v>
      </c>
      <c r="H495" s="463">
        <v>44249.0</v>
      </c>
      <c r="I495" s="47" t="s">
        <v>20</v>
      </c>
      <c r="J495" s="47" t="s">
        <v>1119</v>
      </c>
      <c r="K495" s="423">
        <v>247.0</v>
      </c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464"/>
      <c r="B496" s="464"/>
      <c r="C496" s="464"/>
      <c r="D496" s="465"/>
      <c r="E496" s="358" t="s">
        <v>441</v>
      </c>
      <c r="F496" s="462" t="s">
        <v>1152</v>
      </c>
      <c r="G496" s="26" t="s">
        <v>13</v>
      </c>
      <c r="H496" s="463">
        <v>43869.0</v>
      </c>
      <c r="I496" s="47" t="s">
        <v>20</v>
      </c>
      <c r="J496" s="47" t="s">
        <v>1119</v>
      </c>
      <c r="K496" s="423">
        <v>248.0</v>
      </c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464"/>
      <c r="B497" s="464"/>
      <c r="C497" s="464"/>
      <c r="D497" s="465"/>
      <c r="E497" s="358" t="s">
        <v>441</v>
      </c>
      <c r="F497" s="462" t="s">
        <v>1164</v>
      </c>
      <c r="G497" s="26" t="s">
        <v>13</v>
      </c>
      <c r="H497" s="463">
        <v>44872.0</v>
      </c>
      <c r="I497" s="47" t="s">
        <v>20</v>
      </c>
      <c r="J497" s="47" t="s">
        <v>1119</v>
      </c>
      <c r="K497" s="423">
        <v>249.0</v>
      </c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464"/>
      <c r="B498" s="464"/>
      <c r="C498" s="464"/>
      <c r="D498" s="465"/>
      <c r="E498" s="358" t="s">
        <v>441</v>
      </c>
      <c r="F498" s="462" t="s">
        <v>1165</v>
      </c>
      <c r="G498" s="26" t="s">
        <v>13</v>
      </c>
      <c r="H498" s="463">
        <v>44928.0</v>
      </c>
      <c r="I498" s="47" t="s">
        <v>20</v>
      </c>
      <c r="J498" s="47" t="s">
        <v>1119</v>
      </c>
      <c r="K498" s="423">
        <v>250.0</v>
      </c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466"/>
      <c r="B499" s="466"/>
      <c r="C499" s="466"/>
      <c r="D499" s="467"/>
      <c r="E499" s="358" t="s">
        <v>441</v>
      </c>
      <c r="F499" s="468" t="s">
        <v>1145</v>
      </c>
      <c r="G499" s="469" t="s">
        <v>13</v>
      </c>
      <c r="H499" s="470">
        <v>43831.0</v>
      </c>
      <c r="I499" s="47" t="s">
        <v>20</v>
      </c>
      <c r="J499" s="47" t="s">
        <v>1119</v>
      </c>
      <c r="K499" s="446">
        <v>251.0</v>
      </c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471" t="s">
        <v>73</v>
      </c>
      <c r="B500" s="12"/>
      <c r="C500" s="12"/>
      <c r="D500" s="12"/>
      <c r="E500" s="12"/>
      <c r="F500" s="12"/>
      <c r="G500" s="12"/>
      <c r="H500" s="12"/>
      <c r="I500" s="12"/>
      <c r="J500" s="42"/>
      <c r="K500" s="359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69" t="s">
        <v>62</v>
      </c>
      <c r="B501" s="169" t="s">
        <v>74</v>
      </c>
      <c r="C501" s="169" t="s">
        <v>75</v>
      </c>
      <c r="D501" s="472">
        <v>18.0</v>
      </c>
      <c r="E501" s="47" t="s">
        <v>17</v>
      </c>
      <c r="F501" s="473" t="s">
        <v>1325</v>
      </c>
      <c r="G501" s="474" t="s">
        <v>13</v>
      </c>
      <c r="H501" s="474">
        <v>2021.0</v>
      </c>
      <c r="I501" s="474" t="s">
        <v>20</v>
      </c>
      <c r="J501" s="47" t="s">
        <v>21</v>
      </c>
      <c r="K501" s="423">
        <v>1.0</v>
      </c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71"/>
      <c r="B502" s="171"/>
      <c r="C502" s="171"/>
      <c r="D502" s="465"/>
      <c r="E502" s="47" t="s">
        <v>17</v>
      </c>
      <c r="F502" s="475" t="s">
        <v>1326</v>
      </c>
      <c r="G502" s="422" t="s">
        <v>13</v>
      </c>
      <c r="H502" s="422">
        <v>2018.0</v>
      </c>
      <c r="I502" s="422" t="s">
        <v>20</v>
      </c>
      <c r="J502" s="47" t="s">
        <v>21</v>
      </c>
      <c r="K502" s="423">
        <v>2.0</v>
      </c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71"/>
      <c r="B503" s="171"/>
      <c r="C503" s="171"/>
      <c r="D503" s="465"/>
      <c r="E503" s="47" t="s">
        <v>17</v>
      </c>
      <c r="F503" s="475" t="s">
        <v>1262</v>
      </c>
      <c r="G503" s="422" t="s">
        <v>13</v>
      </c>
      <c r="H503" s="422">
        <v>2019.0</v>
      </c>
      <c r="I503" s="422" t="s">
        <v>20</v>
      </c>
      <c r="J503" s="47" t="s">
        <v>21</v>
      </c>
      <c r="K503" s="423">
        <v>3.0</v>
      </c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71"/>
      <c r="B504" s="171"/>
      <c r="C504" s="171"/>
      <c r="D504" s="465"/>
      <c r="E504" s="47" t="s">
        <v>17</v>
      </c>
      <c r="F504" s="475" t="s">
        <v>1327</v>
      </c>
      <c r="G504" s="422" t="s">
        <v>13</v>
      </c>
      <c r="H504" s="422">
        <v>2021.0</v>
      </c>
      <c r="I504" s="422" t="s">
        <v>20</v>
      </c>
      <c r="J504" s="47" t="s">
        <v>21</v>
      </c>
      <c r="K504" s="423">
        <v>4.0</v>
      </c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71"/>
      <c r="B505" s="171"/>
      <c r="C505" s="171"/>
      <c r="D505" s="465"/>
      <c r="E505" s="47" t="s">
        <v>17</v>
      </c>
      <c r="F505" s="475" t="s">
        <v>1328</v>
      </c>
      <c r="G505" s="422" t="s">
        <v>13</v>
      </c>
      <c r="H505" s="422">
        <v>2020.0</v>
      </c>
      <c r="I505" s="422" t="s">
        <v>20</v>
      </c>
      <c r="J505" s="47" t="s">
        <v>21</v>
      </c>
      <c r="K505" s="423">
        <v>5.0</v>
      </c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71"/>
      <c r="B506" s="171"/>
      <c r="C506" s="171"/>
      <c r="D506" s="465"/>
      <c r="E506" s="47" t="s">
        <v>17</v>
      </c>
      <c r="F506" s="475" t="s">
        <v>1183</v>
      </c>
      <c r="G506" s="422" t="s">
        <v>13</v>
      </c>
      <c r="H506" s="422">
        <v>2022.0</v>
      </c>
      <c r="I506" s="422" t="s">
        <v>20</v>
      </c>
      <c r="J506" s="47" t="s">
        <v>21</v>
      </c>
      <c r="K506" s="423">
        <v>6.0</v>
      </c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73"/>
      <c r="B507" s="173"/>
      <c r="C507" s="173"/>
      <c r="D507" s="467"/>
      <c r="E507" s="47" t="s">
        <v>17</v>
      </c>
      <c r="F507" s="475" t="s">
        <v>1329</v>
      </c>
      <c r="G507" s="422" t="s">
        <v>13</v>
      </c>
      <c r="H507" s="422">
        <v>2021.0</v>
      </c>
      <c r="I507" s="422" t="s">
        <v>20</v>
      </c>
      <c r="J507" s="47" t="s">
        <v>21</v>
      </c>
      <c r="K507" s="423">
        <v>7.0</v>
      </c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430">
        <v>2.0</v>
      </c>
      <c r="B508" s="430">
        <v>1.0</v>
      </c>
      <c r="C508" s="430" t="s">
        <v>1330</v>
      </c>
      <c r="D508" s="476">
        <v>42.0</v>
      </c>
      <c r="E508" s="47" t="s">
        <v>17</v>
      </c>
      <c r="F508" s="477" t="s">
        <v>1331</v>
      </c>
      <c r="G508" s="478" t="s">
        <v>95</v>
      </c>
      <c r="H508" s="478">
        <v>2020.0</v>
      </c>
      <c r="I508" s="422" t="s">
        <v>20</v>
      </c>
      <c r="J508" s="419" t="s">
        <v>1186</v>
      </c>
      <c r="K508" s="423">
        <v>8.0</v>
      </c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86"/>
      <c r="B509" s="186"/>
      <c r="C509" s="186"/>
      <c r="D509" s="451"/>
      <c r="E509" s="47" t="s">
        <v>17</v>
      </c>
      <c r="F509" s="477" t="s">
        <v>1332</v>
      </c>
      <c r="G509" s="478" t="s">
        <v>99</v>
      </c>
      <c r="H509" s="478">
        <v>2021.0</v>
      </c>
      <c r="I509" s="422" t="s">
        <v>20</v>
      </c>
      <c r="J509" s="419" t="s">
        <v>1186</v>
      </c>
      <c r="K509" s="423">
        <v>9.0</v>
      </c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86"/>
      <c r="B510" s="186"/>
      <c r="C510" s="186"/>
      <c r="D510" s="451"/>
      <c r="E510" s="47" t="s">
        <v>17</v>
      </c>
      <c r="F510" s="477" t="s">
        <v>208</v>
      </c>
      <c r="G510" s="478" t="s">
        <v>12</v>
      </c>
      <c r="H510" s="478">
        <v>2021.0</v>
      </c>
      <c r="I510" s="422" t="s">
        <v>20</v>
      </c>
      <c r="J510" s="419" t="s">
        <v>1186</v>
      </c>
      <c r="K510" s="423">
        <v>10.0</v>
      </c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86"/>
      <c r="B511" s="186"/>
      <c r="C511" s="186"/>
      <c r="D511" s="451"/>
      <c r="E511" s="47" t="s">
        <v>17</v>
      </c>
      <c r="F511" s="477" t="s">
        <v>1333</v>
      </c>
      <c r="G511" s="478" t="s">
        <v>13</v>
      </c>
      <c r="H511" s="478">
        <v>2021.0</v>
      </c>
      <c r="I511" s="422" t="s">
        <v>20</v>
      </c>
      <c r="J511" s="419" t="s">
        <v>1186</v>
      </c>
      <c r="K511" s="423">
        <v>11.0</v>
      </c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86"/>
      <c r="B512" s="186"/>
      <c r="C512" s="186"/>
      <c r="D512" s="451"/>
      <c r="E512" s="47" t="s">
        <v>17</v>
      </c>
      <c r="F512" s="477" t="s">
        <v>108</v>
      </c>
      <c r="G512" s="478" t="s">
        <v>13</v>
      </c>
      <c r="H512" s="478">
        <v>2019.0</v>
      </c>
      <c r="I512" s="422" t="s">
        <v>20</v>
      </c>
      <c r="J512" s="419" t="s">
        <v>1186</v>
      </c>
      <c r="K512" s="423">
        <v>12.0</v>
      </c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86"/>
      <c r="B513" s="186"/>
      <c r="C513" s="186"/>
      <c r="D513" s="451"/>
      <c r="E513" s="47" t="s">
        <v>17</v>
      </c>
      <c r="F513" s="477" t="s">
        <v>109</v>
      </c>
      <c r="G513" s="478" t="s">
        <v>13</v>
      </c>
      <c r="H513" s="478">
        <v>2019.0</v>
      </c>
      <c r="I513" s="422" t="s">
        <v>20</v>
      </c>
      <c r="J513" s="419" t="s">
        <v>1186</v>
      </c>
      <c r="K513" s="423">
        <v>13.0</v>
      </c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86"/>
      <c r="B514" s="186"/>
      <c r="C514" s="186"/>
      <c r="D514" s="451"/>
      <c r="E514" s="47" t="s">
        <v>17</v>
      </c>
      <c r="F514" s="477" t="s">
        <v>210</v>
      </c>
      <c r="G514" s="478" t="s">
        <v>13</v>
      </c>
      <c r="H514" s="478">
        <v>2021.0</v>
      </c>
      <c r="I514" s="422" t="s">
        <v>20</v>
      </c>
      <c r="J514" s="419" t="s">
        <v>1186</v>
      </c>
      <c r="K514" s="423">
        <v>14.0</v>
      </c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86"/>
      <c r="B515" s="186"/>
      <c r="C515" s="186"/>
      <c r="D515" s="451"/>
      <c r="E515" s="47" t="s">
        <v>17</v>
      </c>
      <c r="F515" s="477" t="s">
        <v>211</v>
      </c>
      <c r="G515" s="478" t="s">
        <v>13</v>
      </c>
      <c r="H515" s="478">
        <v>2021.0</v>
      </c>
      <c r="I515" s="422" t="s">
        <v>20</v>
      </c>
      <c r="J515" s="419" t="s">
        <v>1186</v>
      </c>
      <c r="K515" s="423">
        <v>15.0</v>
      </c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86"/>
      <c r="B516" s="186"/>
      <c r="C516" s="186"/>
      <c r="D516" s="451"/>
      <c r="E516" s="47" t="s">
        <v>17</v>
      </c>
      <c r="F516" s="477" t="s">
        <v>154</v>
      </c>
      <c r="G516" s="478" t="s">
        <v>155</v>
      </c>
      <c r="H516" s="478">
        <v>2021.0</v>
      </c>
      <c r="I516" s="422" t="s">
        <v>20</v>
      </c>
      <c r="J516" s="419" t="s">
        <v>1186</v>
      </c>
      <c r="K516" s="423">
        <v>16.0</v>
      </c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86"/>
      <c r="B517" s="186"/>
      <c r="C517" s="186"/>
      <c r="D517" s="451"/>
      <c r="E517" s="47" t="s">
        <v>17</v>
      </c>
      <c r="F517" s="477" t="s">
        <v>212</v>
      </c>
      <c r="G517" s="478" t="s">
        <v>113</v>
      </c>
      <c r="H517" s="478">
        <v>2020.0</v>
      </c>
      <c r="I517" s="422" t="s">
        <v>20</v>
      </c>
      <c r="J517" s="419" t="s">
        <v>1186</v>
      </c>
      <c r="K517" s="423">
        <v>17.0</v>
      </c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86"/>
      <c r="B518" s="186"/>
      <c r="C518" s="186"/>
      <c r="D518" s="451"/>
      <c r="E518" s="47" t="s">
        <v>17</v>
      </c>
      <c r="F518" s="477" t="s">
        <v>214</v>
      </c>
      <c r="G518" s="478" t="s">
        <v>113</v>
      </c>
      <c r="H518" s="478">
        <v>2020.0</v>
      </c>
      <c r="I518" s="422" t="s">
        <v>20</v>
      </c>
      <c r="J518" s="419" t="s">
        <v>1186</v>
      </c>
      <c r="K518" s="423">
        <v>18.0</v>
      </c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86"/>
      <c r="B519" s="186"/>
      <c r="C519" s="186"/>
      <c r="D519" s="451"/>
      <c r="E519" s="47" t="s">
        <v>17</v>
      </c>
      <c r="F519" s="477" t="s">
        <v>215</v>
      </c>
      <c r="G519" s="478" t="s">
        <v>113</v>
      </c>
      <c r="H519" s="478">
        <v>2020.0</v>
      </c>
      <c r="I519" s="422" t="s">
        <v>20</v>
      </c>
      <c r="J519" s="419" t="s">
        <v>1186</v>
      </c>
      <c r="K519" s="423">
        <v>19.0</v>
      </c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86"/>
      <c r="B520" s="186"/>
      <c r="C520" s="186"/>
      <c r="D520" s="451"/>
      <c r="E520" s="47" t="s">
        <v>17</v>
      </c>
      <c r="F520" s="477" t="s">
        <v>216</v>
      </c>
      <c r="G520" s="478" t="s">
        <v>113</v>
      </c>
      <c r="H520" s="478">
        <v>2020.0</v>
      </c>
      <c r="I520" s="422" t="s">
        <v>20</v>
      </c>
      <c r="J520" s="419" t="s">
        <v>1186</v>
      </c>
      <c r="K520" s="423">
        <v>20.0</v>
      </c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86"/>
      <c r="B521" s="186"/>
      <c r="C521" s="186"/>
      <c r="D521" s="451"/>
      <c r="E521" s="47" t="s">
        <v>17</v>
      </c>
      <c r="F521" s="477" t="s">
        <v>162</v>
      </c>
      <c r="G521" s="478" t="s">
        <v>113</v>
      </c>
      <c r="H521" s="478">
        <v>2020.0</v>
      </c>
      <c r="I521" s="422" t="s">
        <v>20</v>
      </c>
      <c r="J521" s="419" t="s">
        <v>1186</v>
      </c>
      <c r="K521" s="423">
        <v>21.0</v>
      </c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86"/>
      <c r="B522" s="186"/>
      <c r="C522" s="186"/>
      <c r="D522" s="451"/>
      <c r="E522" s="47" t="s">
        <v>17</v>
      </c>
      <c r="F522" s="477" t="s">
        <v>217</v>
      </c>
      <c r="G522" s="478" t="s">
        <v>113</v>
      </c>
      <c r="H522" s="478">
        <v>2021.0</v>
      </c>
      <c r="I522" s="422" t="s">
        <v>20</v>
      </c>
      <c r="J522" s="419" t="s">
        <v>1186</v>
      </c>
      <c r="K522" s="423">
        <v>22.0</v>
      </c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86"/>
      <c r="B523" s="186"/>
      <c r="C523" s="186"/>
      <c r="D523" s="451"/>
      <c r="E523" s="47" t="s">
        <v>17</v>
      </c>
      <c r="F523" s="477" t="s">
        <v>218</v>
      </c>
      <c r="G523" s="478" t="s">
        <v>113</v>
      </c>
      <c r="H523" s="478">
        <v>2021.0</v>
      </c>
      <c r="I523" s="422" t="s">
        <v>20</v>
      </c>
      <c r="J523" s="419" t="s">
        <v>1186</v>
      </c>
      <c r="K523" s="423">
        <v>23.0</v>
      </c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86"/>
      <c r="B524" s="186"/>
      <c r="C524" s="186"/>
      <c r="D524" s="451"/>
      <c r="E524" s="47" t="s">
        <v>17</v>
      </c>
      <c r="F524" s="477" t="s">
        <v>219</v>
      </c>
      <c r="G524" s="478" t="s">
        <v>113</v>
      </c>
      <c r="H524" s="478">
        <v>2021.0</v>
      </c>
      <c r="I524" s="422" t="s">
        <v>20</v>
      </c>
      <c r="J524" s="419" t="s">
        <v>1186</v>
      </c>
      <c r="K524" s="423">
        <v>24.0</v>
      </c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86"/>
      <c r="B525" s="186"/>
      <c r="C525" s="186"/>
      <c r="D525" s="451"/>
      <c r="E525" s="47" t="s">
        <v>17</v>
      </c>
      <c r="F525" s="477" t="s">
        <v>220</v>
      </c>
      <c r="G525" s="478" t="s">
        <v>113</v>
      </c>
      <c r="H525" s="478">
        <v>2021.0</v>
      </c>
      <c r="I525" s="422" t="s">
        <v>20</v>
      </c>
      <c r="J525" s="419" t="s">
        <v>1186</v>
      </c>
      <c r="K525" s="423">
        <v>25.0</v>
      </c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86"/>
      <c r="B526" s="186"/>
      <c r="C526" s="186"/>
      <c r="D526" s="451"/>
      <c r="E526" s="47" t="s">
        <v>17</v>
      </c>
      <c r="F526" s="477" t="s">
        <v>1334</v>
      </c>
      <c r="G526" s="478" t="s">
        <v>113</v>
      </c>
      <c r="H526" s="478">
        <v>2021.0</v>
      </c>
      <c r="I526" s="422" t="s">
        <v>20</v>
      </c>
      <c r="J526" s="419" t="s">
        <v>1186</v>
      </c>
      <c r="K526" s="423">
        <v>26.0</v>
      </c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86"/>
      <c r="B527" s="186"/>
      <c r="C527" s="186"/>
      <c r="D527" s="451"/>
      <c r="E527" s="47" t="s">
        <v>17</v>
      </c>
      <c r="F527" s="477" t="s">
        <v>222</v>
      </c>
      <c r="G527" s="478" t="s">
        <v>113</v>
      </c>
      <c r="H527" s="478">
        <v>2021.0</v>
      </c>
      <c r="I527" s="422" t="s">
        <v>20</v>
      </c>
      <c r="J527" s="419" t="s">
        <v>1186</v>
      </c>
      <c r="K527" s="423">
        <v>27.0</v>
      </c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86"/>
      <c r="B528" s="186"/>
      <c r="C528" s="186"/>
      <c r="D528" s="451"/>
      <c r="E528" s="47" t="s">
        <v>17</v>
      </c>
      <c r="F528" s="477" t="s">
        <v>223</v>
      </c>
      <c r="G528" s="478" t="s">
        <v>113</v>
      </c>
      <c r="H528" s="478">
        <v>2021.0</v>
      </c>
      <c r="I528" s="422" t="s">
        <v>20</v>
      </c>
      <c r="J528" s="419" t="s">
        <v>1186</v>
      </c>
      <c r="K528" s="423">
        <v>28.0</v>
      </c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86"/>
      <c r="B529" s="186"/>
      <c r="C529" s="186"/>
      <c r="D529" s="451"/>
      <c r="E529" s="47" t="s">
        <v>17</v>
      </c>
      <c r="F529" s="477" t="s">
        <v>224</v>
      </c>
      <c r="G529" s="478" t="s">
        <v>113</v>
      </c>
      <c r="H529" s="478">
        <v>2021.0</v>
      </c>
      <c r="I529" s="422" t="s">
        <v>20</v>
      </c>
      <c r="J529" s="419" t="s">
        <v>1186</v>
      </c>
      <c r="K529" s="423">
        <v>29.0</v>
      </c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86"/>
      <c r="B530" s="186"/>
      <c r="C530" s="186"/>
      <c r="D530" s="451"/>
      <c r="E530" s="47" t="s">
        <v>17</v>
      </c>
      <c r="F530" s="477" t="s">
        <v>1335</v>
      </c>
      <c r="G530" s="478" t="s">
        <v>113</v>
      </c>
      <c r="H530" s="478">
        <v>2021.0</v>
      </c>
      <c r="I530" s="422" t="s">
        <v>20</v>
      </c>
      <c r="J530" s="419" t="s">
        <v>1186</v>
      </c>
      <c r="K530" s="423">
        <v>30.0</v>
      </c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86"/>
      <c r="B531" s="186"/>
      <c r="C531" s="186"/>
      <c r="D531" s="451"/>
      <c r="E531" s="47" t="s">
        <v>17</v>
      </c>
      <c r="F531" s="477" t="s">
        <v>226</v>
      </c>
      <c r="G531" s="478" t="s">
        <v>113</v>
      </c>
      <c r="H531" s="478">
        <v>2021.0</v>
      </c>
      <c r="I531" s="422" t="s">
        <v>20</v>
      </c>
      <c r="J531" s="419" t="s">
        <v>1186</v>
      </c>
      <c r="K531" s="423">
        <v>31.0</v>
      </c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86"/>
      <c r="B532" s="186"/>
      <c r="C532" s="186"/>
      <c r="D532" s="451"/>
      <c r="E532" s="47" t="s">
        <v>17</v>
      </c>
      <c r="F532" s="477" t="s">
        <v>1336</v>
      </c>
      <c r="G532" s="478" t="s">
        <v>113</v>
      </c>
      <c r="H532" s="478">
        <v>2021.0</v>
      </c>
      <c r="I532" s="422" t="s">
        <v>20</v>
      </c>
      <c r="J532" s="419" t="s">
        <v>1186</v>
      </c>
      <c r="K532" s="423">
        <v>32.0</v>
      </c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86"/>
      <c r="B533" s="186"/>
      <c r="C533" s="186"/>
      <c r="D533" s="451"/>
      <c r="E533" s="47" t="s">
        <v>17</v>
      </c>
      <c r="F533" s="477" t="s">
        <v>228</v>
      </c>
      <c r="G533" s="478" t="s">
        <v>113</v>
      </c>
      <c r="H533" s="478">
        <v>2021.0</v>
      </c>
      <c r="I533" s="422" t="s">
        <v>20</v>
      </c>
      <c r="J533" s="419" t="s">
        <v>1186</v>
      </c>
      <c r="K533" s="423">
        <v>33.0</v>
      </c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86"/>
      <c r="B534" s="186"/>
      <c r="C534" s="186"/>
      <c r="D534" s="451"/>
      <c r="E534" s="47" t="s">
        <v>17</v>
      </c>
      <c r="F534" s="477" t="s">
        <v>229</v>
      </c>
      <c r="G534" s="478" t="s">
        <v>113</v>
      </c>
      <c r="H534" s="478">
        <v>2021.0</v>
      </c>
      <c r="I534" s="422" t="s">
        <v>20</v>
      </c>
      <c r="J534" s="419" t="s">
        <v>1186</v>
      </c>
      <c r="K534" s="423">
        <v>34.0</v>
      </c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86"/>
      <c r="B535" s="186"/>
      <c r="C535" s="186"/>
      <c r="D535" s="451"/>
      <c r="E535" s="47" t="s">
        <v>17</v>
      </c>
      <c r="F535" s="477" t="s">
        <v>230</v>
      </c>
      <c r="G535" s="478" t="s">
        <v>113</v>
      </c>
      <c r="H535" s="478">
        <v>2021.0</v>
      </c>
      <c r="I535" s="422" t="s">
        <v>20</v>
      </c>
      <c r="J535" s="419" t="s">
        <v>1186</v>
      </c>
      <c r="K535" s="423">
        <v>35.0</v>
      </c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86"/>
      <c r="B536" s="186"/>
      <c r="C536" s="186"/>
      <c r="D536" s="451"/>
      <c r="E536" s="47" t="s">
        <v>17</v>
      </c>
      <c r="F536" s="477" t="s">
        <v>1337</v>
      </c>
      <c r="G536" s="478" t="s">
        <v>113</v>
      </c>
      <c r="H536" s="478">
        <v>2021.0</v>
      </c>
      <c r="I536" s="422" t="s">
        <v>20</v>
      </c>
      <c r="J536" s="419" t="s">
        <v>1186</v>
      </c>
      <c r="K536" s="423">
        <v>36.0</v>
      </c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86"/>
      <c r="B537" s="186"/>
      <c r="C537" s="186"/>
      <c r="D537" s="451"/>
      <c r="E537" s="47" t="s">
        <v>17</v>
      </c>
      <c r="F537" s="477" t="s">
        <v>1338</v>
      </c>
      <c r="G537" s="478" t="s">
        <v>113</v>
      </c>
      <c r="H537" s="478">
        <v>2021.0</v>
      </c>
      <c r="I537" s="422" t="s">
        <v>20</v>
      </c>
      <c r="J537" s="419" t="s">
        <v>1186</v>
      </c>
      <c r="K537" s="423">
        <v>37.0</v>
      </c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86"/>
      <c r="B538" s="186"/>
      <c r="C538" s="186"/>
      <c r="D538" s="451"/>
      <c r="E538" s="47" t="s">
        <v>17</v>
      </c>
      <c r="F538" s="477" t="s">
        <v>233</v>
      </c>
      <c r="G538" s="478" t="s">
        <v>113</v>
      </c>
      <c r="H538" s="478">
        <v>2020.0</v>
      </c>
      <c r="I538" s="422" t="s">
        <v>20</v>
      </c>
      <c r="J538" s="419" t="s">
        <v>1186</v>
      </c>
      <c r="K538" s="423">
        <v>38.0</v>
      </c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86"/>
      <c r="B539" s="186"/>
      <c r="C539" s="186"/>
      <c r="D539" s="451"/>
      <c r="E539" s="47" t="s">
        <v>17</v>
      </c>
      <c r="F539" s="477" t="s">
        <v>234</v>
      </c>
      <c r="G539" s="478" t="s">
        <v>113</v>
      </c>
      <c r="H539" s="478">
        <v>2021.0</v>
      </c>
      <c r="I539" s="422" t="s">
        <v>20</v>
      </c>
      <c r="J539" s="419" t="s">
        <v>1186</v>
      </c>
      <c r="K539" s="423">
        <v>39.0</v>
      </c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86"/>
      <c r="B540" s="186"/>
      <c r="C540" s="186"/>
      <c r="D540" s="451"/>
      <c r="E540" s="47" t="s">
        <v>17</v>
      </c>
      <c r="F540" s="477" t="s">
        <v>235</v>
      </c>
      <c r="G540" s="478" t="s">
        <v>113</v>
      </c>
      <c r="H540" s="478">
        <v>2021.0</v>
      </c>
      <c r="I540" s="422" t="s">
        <v>20</v>
      </c>
      <c r="J540" s="419" t="s">
        <v>1186</v>
      </c>
      <c r="K540" s="423">
        <v>40.0</v>
      </c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86"/>
      <c r="B541" s="186"/>
      <c r="C541" s="186"/>
      <c r="D541" s="451"/>
      <c r="E541" s="47" t="s">
        <v>17</v>
      </c>
      <c r="F541" s="477" t="s">
        <v>236</v>
      </c>
      <c r="G541" s="478" t="s">
        <v>113</v>
      </c>
      <c r="H541" s="478">
        <v>2021.0</v>
      </c>
      <c r="I541" s="422" t="s">
        <v>20</v>
      </c>
      <c r="J541" s="419" t="s">
        <v>1186</v>
      </c>
      <c r="K541" s="423">
        <v>41.0</v>
      </c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86"/>
      <c r="B542" s="186"/>
      <c r="C542" s="186"/>
      <c r="D542" s="451"/>
      <c r="E542" s="47" t="s">
        <v>17</v>
      </c>
      <c r="F542" s="477" t="s">
        <v>237</v>
      </c>
      <c r="G542" s="478" t="s">
        <v>113</v>
      </c>
      <c r="H542" s="478">
        <v>2021.0</v>
      </c>
      <c r="I542" s="422" t="s">
        <v>20</v>
      </c>
      <c r="J542" s="419" t="s">
        <v>1186</v>
      </c>
      <c r="K542" s="423">
        <v>42.0</v>
      </c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86"/>
      <c r="B543" s="186"/>
      <c r="C543" s="186"/>
      <c r="D543" s="451"/>
      <c r="E543" s="47" t="s">
        <v>17</v>
      </c>
      <c r="F543" s="477" t="s">
        <v>238</v>
      </c>
      <c r="G543" s="478" t="s">
        <v>113</v>
      </c>
      <c r="H543" s="478">
        <v>2021.0</v>
      </c>
      <c r="I543" s="422" t="s">
        <v>20</v>
      </c>
      <c r="J543" s="419" t="s">
        <v>1186</v>
      </c>
      <c r="K543" s="423">
        <v>43.0</v>
      </c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86"/>
      <c r="B544" s="186"/>
      <c r="C544" s="186"/>
      <c r="D544" s="451"/>
      <c r="E544" s="47" t="s">
        <v>17</v>
      </c>
      <c r="F544" s="477" t="s">
        <v>239</v>
      </c>
      <c r="G544" s="478" t="s">
        <v>113</v>
      </c>
      <c r="H544" s="478">
        <v>2021.0</v>
      </c>
      <c r="I544" s="422" t="s">
        <v>20</v>
      </c>
      <c r="J544" s="419" t="s">
        <v>1186</v>
      </c>
      <c r="K544" s="423">
        <v>44.0</v>
      </c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86"/>
      <c r="B545" s="186"/>
      <c r="C545" s="186"/>
      <c r="D545" s="451"/>
      <c r="E545" s="47" t="s">
        <v>17</v>
      </c>
      <c r="F545" s="477" t="s">
        <v>163</v>
      </c>
      <c r="G545" s="478" t="s">
        <v>113</v>
      </c>
      <c r="H545" s="478">
        <v>2022.0</v>
      </c>
      <c r="I545" s="422" t="s">
        <v>20</v>
      </c>
      <c r="J545" s="419" t="s">
        <v>1186</v>
      </c>
      <c r="K545" s="423">
        <v>45.0</v>
      </c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86"/>
      <c r="B546" s="186"/>
      <c r="C546" s="186"/>
      <c r="D546" s="451"/>
      <c r="E546" s="47" t="s">
        <v>17</v>
      </c>
      <c r="F546" s="477" t="s">
        <v>240</v>
      </c>
      <c r="G546" s="478" t="s">
        <v>113</v>
      </c>
      <c r="H546" s="478">
        <v>2021.0</v>
      </c>
      <c r="I546" s="422" t="s">
        <v>20</v>
      </c>
      <c r="J546" s="419" t="s">
        <v>1186</v>
      </c>
      <c r="K546" s="423">
        <v>46.0</v>
      </c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86"/>
      <c r="B547" s="186"/>
      <c r="C547" s="186"/>
      <c r="D547" s="451"/>
      <c r="E547" s="47" t="s">
        <v>17</v>
      </c>
      <c r="F547" s="477" t="s">
        <v>241</v>
      </c>
      <c r="G547" s="478" t="s">
        <v>113</v>
      </c>
      <c r="H547" s="478">
        <v>2021.0</v>
      </c>
      <c r="I547" s="422" t="s">
        <v>20</v>
      </c>
      <c r="J547" s="419" t="s">
        <v>1186</v>
      </c>
      <c r="K547" s="423">
        <v>47.0</v>
      </c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86"/>
      <c r="B548" s="186"/>
      <c r="C548" s="186"/>
      <c r="D548" s="451"/>
      <c r="E548" s="47" t="s">
        <v>17</v>
      </c>
      <c r="F548" s="477" t="s">
        <v>242</v>
      </c>
      <c r="G548" s="478" t="s">
        <v>113</v>
      </c>
      <c r="H548" s="478">
        <v>2021.0</v>
      </c>
      <c r="I548" s="422" t="s">
        <v>20</v>
      </c>
      <c r="J548" s="419" t="s">
        <v>1186</v>
      </c>
      <c r="K548" s="423">
        <v>48.0</v>
      </c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86"/>
      <c r="B549" s="186"/>
      <c r="C549" s="186"/>
      <c r="D549" s="451"/>
      <c r="E549" s="47" t="s">
        <v>17</v>
      </c>
      <c r="F549" s="479" t="s">
        <v>243</v>
      </c>
      <c r="G549" s="478" t="s">
        <v>113</v>
      </c>
      <c r="H549" s="480"/>
      <c r="I549" s="422" t="s">
        <v>20</v>
      </c>
      <c r="J549" s="419" t="s">
        <v>1186</v>
      </c>
      <c r="K549" s="423">
        <v>49.0</v>
      </c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69"/>
      <c r="B550" s="169"/>
      <c r="C550" s="169"/>
      <c r="D550" s="169"/>
      <c r="E550" s="47" t="s">
        <v>17</v>
      </c>
      <c r="F550" s="479" t="s">
        <v>244</v>
      </c>
      <c r="G550" s="478" t="s">
        <v>113</v>
      </c>
      <c r="H550" s="480"/>
      <c r="I550" s="422" t="s">
        <v>20</v>
      </c>
      <c r="J550" s="419" t="s">
        <v>1186</v>
      </c>
      <c r="K550" s="423">
        <v>50.0</v>
      </c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69"/>
      <c r="B551" s="169"/>
      <c r="C551" s="169"/>
      <c r="D551" s="169"/>
      <c r="E551" s="47" t="s">
        <v>17</v>
      </c>
      <c r="F551" s="479" t="s">
        <v>1339</v>
      </c>
      <c r="G551" s="478" t="s">
        <v>113</v>
      </c>
      <c r="H551" s="480"/>
      <c r="I551" s="422" t="s">
        <v>20</v>
      </c>
      <c r="J551" s="419" t="s">
        <v>1186</v>
      </c>
      <c r="K551" s="423">
        <v>51.0</v>
      </c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69"/>
      <c r="B552" s="169"/>
      <c r="C552" s="169"/>
      <c r="D552" s="169"/>
      <c r="E552" s="47" t="s">
        <v>17</v>
      </c>
      <c r="F552" s="479" t="s">
        <v>1340</v>
      </c>
      <c r="G552" s="478" t="s">
        <v>113</v>
      </c>
      <c r="H552" s="480"/>
      <c r="I552" s="422" t="s">
        <v>20</v>
      </c>
      <c r="J552" s="419" t="s">
        <v>1186</v>
      </c>
      <c r="K552" s="423">
        <v>52.0</v>
      </c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69"/>
      <c r="B553" s="169"/>
      <c r="C553" s="169"/>
      <c r="D553" s="169"/>
      <c r="E553" s="47" t="s">
        <v>17</v>
      </c>
      <c r="F553" s="481" t="s">
        <v>247</v>
      </c>
      <c r="G553" s="478" t="s">
        <v>113</v>
      </c>
      <c r="H553" s="478">
        <v>2021.0</v>
      </c>
      <c r="I553" s="422" t="s">
        <v>20</v>
      </c>
      <c r="J553" s="419" t="s">
        <v>1186</v>
      </c>
      <c r="K553" s="423">
        <v>53.0</v>
      </c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69" t="s">
        <v>376</v>
      </c>
      <c r="B554" s="169" t="s">
        <v>377</v>
      </c>
      <c r="C554" s="169" t="s">
        <v>378</v>
      </c>
      <c r="D554" s="169" t="s">
        <v>379</v>
      </c>
      <c r="E554" s="169" t="s">
        <v>1191</v>
      </c>
      <c r="F554" s="475" t="s">
        <v>1192</v>
      </c>
      <c r="G554" s="422" t="s">
        <v>1193</v>
      </c>
      <c r="H554" s="422">
        <v>2021.0</v>
      </c>
      <c r="I554" s="422" t="s">
        <v>20</v>
      </c>
      <c r="J554" s="139" t="s">
        <v>1194</v>
      </c>
      <c r="K554" s="423">
        <v>54.0</v>
      </c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71"/>
      <c r="B555" s="171"/>
      <c r="C555" s="171"/>
      <c r="D555" s="171"/>
      <c r="E555" s="169" t="s">
        <v>1191</v>
      </c>
      <c r="F555" s="475" t="s">
        <v>1273</v>
      </c>
      <c r="G555" s="422" t="s">
        <v>11</v>
      </c>
      <c r="H555" s="422">
        <v>2019.0</v>
      </c>
      <c r="I555" s="422" t="s">
        <v>20</v>
      </c>
      <c r="J555" s="139" t="s">
        <v>1194</v>
      </c>
      <c r="K555" s="423">
        <v>55.0</v>
      </c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71"/>
      <c r="B556" s="171"/>
      <c r="C556" s="171"/>
      <c r="D556" s="171"/>
      <c r="E556" s="169" t="s">
        <v>1191</v>
      </c>
      <c r="F556" s="475" t="s">
        <v>1195</v>
      </c>
      <c r="G556" s="422" t="s">
        <v>11</v>
      </c>
      <c r="H556" s="422">
        <v>2019.0</v>
      </c>
      <c r="I556" s="422" t="s">
        <v>20</v>
      </c>
      <c r="J556" s="139" t="s">
        <v>1194</v>
      </c>
      <c r="K556" s="423">
        <v>56.0</v>
      </c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71"/>
      <c r="B557" s="171"/>
      <c r="C557" s="171"/>
      <c r="D557" s="171"/>
      <c r="E557" s="169" t="s">
        <v>1191</v>
      </c>
      <c r="F557" s="475" t="s">
        <v>1199</v>
      </c>
      <c r="G557" s="422" t="s">
        <v>11</v>
      </c>
      <c r="H557" s="422">
        <v>2021.0</v>
      </c>
      <c r="I557" s="422" t="s">
        <v>20</v>
      </c>
      <c r="J557" s="139" t="s">
        <v>1194</v>
      </c>
      <c r="K557" s="423">
        <v>57.0</v>
      </c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71"/>
      <c r="B558" s="171"/>
      <c r="C558" s="171"/>
      <c r="D558" s="171"/>
      <c r="E558" s="169" t="s">
        <v>1191</v>
      </c>
      <c r="F558" s="475" t="s">
        <v>1274</v>
      </c>
      <c r="G558" s="422" t="s">
        <v>11</v>
      </c>
      <c r="H558" s="422">
        <v>2021.0</v>
      </c>
      <c r="I558" s="422" t="s">
        <v>20</v>
      </c>
      <c r="J558" s="139" t="s">
        <v>1194</v>
      </c>
      <c r="K558" s="423">
        <v>58.0</v>
      </c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73"/>
      <c r="B559" s="173"/>
      <c r="C559" s="173"/>
      <c r="D559" s="173"/>
      <c r="E559" s="169" t="s">
        <v>1191</v>
      </c>
      <c r="F559" s="475" t="s">
        <v>1275</v>
      </c>
      <c r="G559" s="422" t="s">
        <v>11</v>
      </c>
      <c r="H559" s="422">
        <v>2020.0</v>
      </c>
      <c r="I559" s="422" t="s">
        <v>20</v>
      </c>
      <c r="J559" s="139" t="s">
        <v>1194</v>
      </c>
      <c r="K559" s="423">
        <v>59.0</v>
      </c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47"/>
      <c r="B560" s="47"/>
      <c r="C560" s="47"/>
      <c r="D560" s="47"/>
      <c r="E560" s="169" t="s">
        <v>1191</v>
      </c>
      <c r="F560" s="475" t="s">
        <v>1276</v>
      </c>
      <c r="G560" s="422" t="s">
        <v>11</v>
      </c>
      <c r="H560" s="422">
        <v>2021.0</v>
      </c>
      <c r="I560" s="422" t="s">
        <v>20</v>
      </c>
      <c r="J560" s="139" t="s">
        <v>1194</v>
      </c>
      <c r="K560" s="423">
        <v>60.0</v>
      </c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47"/>
      <c r="B561" s="47"/>
      <c r="C561" s="47"/>
      <c r="D561" s="47"/>
      <c r="E561" s="169" t="s">
        <v>1191</v>
      </c>
      <c r="F561" s="475" t="s">
        <v>1277</v>
      </c>
      <c r="G561" s="422" t="s">
        <v>11</v>
      </c>
      <c r="H561" s="422">
        <v>2019.0</v>
      </c>
      <c r="I561" s="422" t="s">
        <v>20</v>
      </c>
      <c r="J561" s="139" t="s">
        <v>1194</v>
      </c>
      <c r="K561" s="423">
        <v>61.0</v>
      </c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47"/>
      <c r="B562" s="47"/>
      <c r="C562" s="47"/>
      <c r="D562" s="47"/>
      <c r="E562" s="169" t="s">
        <v>1191</v>
      </c>
      <c r="F562" s="475" t="s">
        <v>1280</v>
      </c>
      <c r="G562" s="422" t="s">
        <v>11</v>
      </c>
      <c r="H562" s="422">
        <v>2021.0</v>
      </c>
      <c r="I562" s="422" t="s">
        <v>20</v>
      </c>
      <c r="J562" s="139" t="s">
        <v>1194</v>
      </c>
      <c r="K562" s="423">
        <v>62.0</v>
      </c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47"/>
      <c r="B563" s="47"/>
      <c r="C563" s="47"/>
      <c r="D563" s="47"/>
      <c r="E563" s="169" t="s">
        <v>1191</v>
      </c>
      <c r="F563" s="475" t="s">
        <v>1281</v>
      </c>
      <c r="G563" s="422" t="s">
        <v>12</v>
      </c>
      <c r="H563" s="422">
        <v>2019.0</v>
      </c>
      <c r="I563" s="422" t="s">
        <v>20</v>
      </c>
      <c r="J563" s="139" t="s">
        <v>1194</v>
      </c>
      <c r="K563" s="423">
        <v>63.0</v>
      </c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47"/>
      <c r="B564" s="47"/>
      <c r="C564" s="47"/>
      <c r="D564" s="47"/>
      <c r="E564" s="169" t="s">
        <v>1191</v>
      </c>
      <c r="F564" s="475" t="s">
        <v>1282</v>
      </c>
      <c r="G564" s="422" t="s">
        <v>12</v>
      </c>
      <c r="H564" s="422">
        <v>2018.0</v>
      </c>
      <c r="I564" s="422" t="s">
        <v>20</v>
      </c>
      <c r="J564" s="139" t="s">
        <v>1194</v>
      </c>
      <c r="K564" s="423">
        <v>64.0</v>
      </c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47"/>
      <c r="B565" s="47"/>
      <c r="C565" s="47"/>
      <c r="D565" s="47"/>
      <c r="E565" s="169" t="s">
        <v>1191</v>
      </c>
      <c r="F565" s="475" t="s">
        <v>1283</v>
      </c>
      <c r="G565" s="422" t="s">
        <v>11</v>
      </c>
      <c r="H565" s="422">
        <v>2019.0</v>
      </c>
      <c r="I565" s="422" t="s">
        <v>20</v>
      </c>
      <c r="J565" s="139" t="s">
        <v>1194</v>
      </c>
      <c r="K565" s="423">
        <v>65.0</v>
      </c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47"/>
      <c r="B566" s="47"/>
      <c r="C566" s="47"/>
      <c r="D566" s="47"/>
      <c r="E566" s="169" t="s">
        <v>1191</v>
      </c>
      <c r="F566" s="475" t="s">
        <v>1284</v>
      </c>
      <c r="G566" s="422" t="s">
        <v>11</v>
      </c>
      <c r="H566" s="422">
        <v>2021.0</v>
      </c>
      <c r="I566" s="422" t="s">
        <v>20</v>
      </c>
      <c r="J566" s="139" t="s">
        <v>1194</v>
      </c>
      <c r="K566" s="423">
        <v>66.0</v>
      </c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47"/>
      <c r="B567" s="47"/>
      <c r="C567" s="47"/>
      <c r="D567" s="47"/>
      <c r="E567" s="169" t="s">
        <v>1191</v>
      </c>
      <c r="F567" s="475" t="s">
        <v>1285</v>
      </c>
      <c r="G567" s="422" t="s">
        <v>11</v>
      </c>
      <c r="H567" s="422">
        <v>2021.0</v>
      </c>
      <c r="I567" s="422" t="s">
        <v>20</v>
      </c>
      <c r="J567" s="139" t="s">
        <v>1194</v>
      </c>
      <c r="K567" s="423">
        <v>67.0</v>
      </c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47"/>
      <c r="B568" s="47"/>
      <c r="C568" s="47"/>
      <c r="D568" s="47"/>
      <c r="E568" s="169" t="s">
        <v>1191</v>
      </c>
      <c r="F568" s="475" t="s">
        <v>1286</v>
      </c>
      <c r="G568" s="422" t="s">
        <v>11</v>
      </c>
      <c r="H568" s="422">
        <v>2021.0</v>
      </c>
      <c r="I568" s="422" t="s">
        <v>20</v>
      </c>
      <c r="J568" s="139" t="s">
        <v>1194</v>
      </c>
      <c r="K568" s="423">
        <v>68.0</v>
      </c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47"/>
      <c r="B569" s="47"/>
      <c r="C569" s="47"/>
      <c r="D569" s="47"/>
      <c r="E569" s="169" t="s">
        <v>1191</v>
      </c>
      <c r="F569" s="475" t="s">
        <v>1287</v>
      </c>
      <c r="G569" s="422" t="s">
        <v>12</v>
      </c>
      <c r="H569" s="422">
        <v>2021.0</v>
      </c>
      <c r="I569" s="422" t="s">
        <v>20</v>
      </c>
      <c r="J569" s="139" t="s">
        <v>1194</v>
      </c>
      <c r="K569" s="423">
        <v>69.0</v>
      </c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47"/>
      <c r="B570" s="47"/>
      <c r="C570" s="47"/>
      <c r="D570" s="47"/>
      <c r="E570" s="169" t="s">
        <v>1191</v>
      </c>
      <c r="F570" s="475" t="s">
        <v>1288</v>
      </c>
      <c r="G570" s="422" t="s">
        <v>12</v>
      </c>
      <c r="H570" s="422">
        <v>2021.0</v>
      </c>
      <c r="I570" s="422" t="s">
        <v>20</v>
      </c>
      <c r="J570" s="139" t="s">
        <v>1194</v>
      </c>
      <c r="K570" s="423">
        <v>70.0</v>
      </c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47"/>
      <c r="B571" s="47"/>
      <c r="C571" s="47"/>
      <c r="D571" s="47"/>
      <c r="E571" s="169" t="s">
        <v>1191</v>
      </c>
      <c r="F571" s="475" t="s">
        <v>1289</v>
      </c>
      <c r="G571" s="422" t="s">
        <v>13</v>
      </c>
      <c r="H571" s="422">
        <v>2019.0</v>
      </c>
      <c r="I571" s="422" t="s">
        <v>20</v>
      </c>
      <c r="J571" s="139" t="s">
        <v>1194</v>
      </c>
      <c r="K571" s="423">
        <v>71.0</v>
      </c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47"/>
      <c r="B572" s="47"/>
      <c r="C572" s="47"/>
      <c r="D572" s="47"/>
      <c r="E572" s="169" t="s">
        <v>1191</v>
      </c>
      <c r="F572" s="475" t="s">
        <v>1290</v>
      </c>
      <c r="G572" s="422" t="s">
        <v>12</v>
      </c>
      <c r="H572" s="422">
        <v>2017.0</v>
      </c>
      <c r="I572" s="422" t="s">
        <v>20</v>
      </c>
      <c r="J572" s="139" t="s">
        <v>1194</v>
      </c>
      <c r="K572" s="423">
        <v>72.0</v>
      </c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47"/>
      <c r="B573" s="47"/>
      <c r="C573" s="47"/>
      <c r="D573" s="47"/>
      <c r="E573" s="169" t="s">
        <v>1191</v>
      </c>
      <c r="F573" s="475" t="s">
        <v>1291</v>
      </c>
      <c r="G573" s="422" t="s">
        <v>13</v>
      </c>
      <c r="H573" s="422">
        <v>2019.0</v>
      </c>
      <c r="I573" s="422" t="s">
        <v>20</v>
      </c>
      <c r="J573" s="139" t="s">
        <v>1194</v>
      </c>
      <c r="K573" s="423">
        <v>73.0</v>
      </c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47"/>
      <c r="B574" s="47"/>
      <c r="C574" s="47"/>
      <c r="D574" s="47"/>
      <c r="E574" s="169" t="s">
        <v>1191</v>
      </c>
      <c r="F574" s="475" t="s">
        <v>1292</v>
      </c>
      <c r="G574" s="422" t="s">
        <v>13</v>
      </c>
      <c r="H574" s="422">
        <v>2018.0</v>
      </c>
      <c r="I574" s="422" t="s">
        <v>20</v>
      </c>
      <c r="J574" s="139" t="s">
        <v>1194</v>
      </c>
      <c r="K574" s="423">
        <v>74.0</v>
      </c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47"/>
      <c r="B575" s="47"/>
      <c r="C575" s="47"/>
      <c r="D575" s="47"/>
      <c r="E575" s="169" t="s">
        <v>1191</v>
      </c>
      <c r="F575" s="475" t="s">
        <v>1294</v>
      </c>
      <c r="G575" s="422" t="s">
        <v>12</v>
      </c>
      <c r="H575" s="422">
        <v>2021.0</v>
      </c>
      <c r="I575" s="422" t="s">
        <v>20</v>
      </c>
      <c r="J575" s="139" t="s">
        <v>1194</v>
      </c>
      <c r="K575" s="423">
        <v>75.0</v>
      </c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47"/>
      <c r="B576" s="47"/>
      <c r="C576" s="47"/>
      <c r="D576" s="47"/>
      <c r="E576" s="169" t="s">
        <v>1191</v>
      </c>
      <c r="F576" s="475" t="s">
        <v>1341</v>
      </c>
      <c r="G576" s="422" t="s">
        <v>1342</v>
      </c>
      <c r="H576" s="422">
        <v>2019.0</v>
      </c>
      <c r="I576" s="422" t="s">
        <v>20</v>
      </c>
      <c r="J576" s="139" t="s">
        <v>1194</v>
      </c>
      <c r="K576" s="423">
        <v>76.0</v>
      </c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47"/>
      <c r="B577" s="47"/>
      <c r="C577" s="47"/>
      <c r="D577" s="47"/>
      <c r="E577" s="169" t="s">
        <v>1191</v>
      </c>
      <c r="F577" s="475" t="s">
        <v>1295</v>
      </c>
      <c r="G577" s="422" t="s">
        <v>13</v>
      </c>
      <c r="H577" s="422">
        <v>2020.0</v>
      </c>
      <c r="I577" s="422" t="s">
        <v>20</v>
      </c>
      <c r="J577" s="139" t="s">
        <v>1194</v>
      </c>
      <c r="K577" s="423">
        <v>77.0</v>
      </c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47"/>
      <c r="B578" s="47"/>
      <c r="C578" s="47"/>
      <c r="D578" s="47"/>
      <c r="E578" s="169" t="s">
        <v>1191</v>
      </c>
      <c r="F578" s="475" t="s">
        <v>1296</v>
      </c>
      <c r="G578" s="422" t="s">
        <v>13</v>
      </c>
      <c r="H578" s="422">
        <v>2020.0</v>
      </c>
      <c r="I578" s="422" t="s">
        <v>20</v>
      </c>
      <c r="J578" s="139" t="s">
        <v>1194</v>
      </c>
      <c r="K578" s="423">
        <v>78.0</v>
      </c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47"/>
      <c r="B579" s="47"/>
      <c r="C579" s="47"/>
      <c r="D579" s="47"/>
      <c r="E579" s="169" t="s">
        <v>1191</v>
      </c>
      <c r="F579" s="475" t="s">
        <v>1297</v>
      </c>
      <c r="G579" s="422" t="s">
        <v>13</v>
      </c>
      <c r="H579" s="422">
        <v>2021.0</v>
      </c>
      <c r="I579" s="422" t="s">
        <v>20</v>
      </c>
      <c r="J579" s="139" t="s">
        <v>1194</v>
      </c>
      <c r="K579" s="423">
        <v>79.0</v>
      </c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47"/>
      <c r="B580" s="47"/>
      <c r="C580" s="47"/>
      <c r="D580" s="47"/>
      <c r="E580" s="169" t="s">
        <v>1191</v>
      </c>
      <c r="F580" s="475" t="s">
        <v>1298</v>
      </c>
      <c r="G580" s="422" t="s">
        <v>13</v>
      </c>
      <c r="H580" s="422">
        <v>2021.0</v>
      </c>
      <c r="I580" s="422" t="s">
        <v>20</v>
      </c>
      <c r="J580" s="139" t="s">
        <v>1194</v>
      </c>
      <c r="K580" s="423">
        <v>80.0</v>
      </c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47"/>
      <c r="B581" s="47"/>
      <c r="C581" s="47"/>
      <c r="D581" s="47"/>
      <c r="E581" s="169" t="s">
        <v>1191</v>
      </c>
      <c r="F581" s="475" t="s">
        <v>1299</v>
      </c>
      <c r="G581" s="422" t="s">
        <v>13</v>
      </c>
      <c r="H581" s="422">
        <v>2021.0</v>
      </c>
      <c r="I581" s="422" t="s">
        <v>20</v>
      </c>
      <c r="J581" s="139" t="s">
        <v>1194</v>
      </c>
      <c r="K581" s="423">
        <v>81.0</v>
      </c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47"/>
      <c r="B582" s="47"/>
      <c r="C582" s="47"/>
      <c r="D582" s="47"/>
      <c r="E582" s="169" t="s">
        <v>1191</v>
      </c>
      <c r="F582" s="475" t="s">
        <v>1220</v>
      </c>
      <c r="G582" s="422" t="s">
        <v>13</v>
      </c>
      <c r="H582" s="422">
        <v>2021.0</v>
      </c>
      <c r="I582" s="422" t="s">
        <v>20</v>
      </c>
      <c r="J582" s="139" t="s">
        <v>1194</v>
      </c>
      <c r="K582" s="423">
        <v>82.0</v>
      </c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47"/>
      <c r="B583" s="47"/>
      <c r="C583" s="47"/>
      <c r="D583" s="47"/>
      <c r="E583" s="169" t="s">
        <v>1191</v>
      </c>
      <c r="F583" s="475" t="s">
        <v>1303</v>
      </c>
      <c r="G583" s="422" t="s">
        <v>13</v>
      </c>
      <c r="H583" s="422">
        <v>2021.0</v>
      </c>
      <c r="I583" s="422" t="s">
        <v>20</v>
      </c>
      <c r="J583" s="139" t="s">
        <v>1194</v>
      </c>
      <c r="K583" s="423">
        <v>83.0</v>
      </c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47"/>
      <c r="B584" s="47"/>
      <c r="C584" s="47"/>
      <c r="D584" s="47"/>
      <c r="E584" s="169" t="s">
        <v>1191</v>
      </c>
      <c r="F584" s="475" t="s">
        <v>1343</v>
      </c>
      <c r="G584" s="422" t="s">
        <v>12</v>
      </c>
      <c r="H584" s="422">
        <v>2019.0</v>
      </c>
      <c r="I584" s="422" t="s">
        <v>20</v>
      </c>
      <c r="J584" s="139" t="s">
        <v>1194</v>
      </c>
      <c r="K584" s="423">
        <v>84.0</v>
      </c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47"/>
      <c r="B585" s="47"/>
      <c r="C585" s="47"/>
      <c r="D585" s="47"/>
      <c r="E585" s="169" t="s">
        <v>1191</v>
      </c>
      <c r="F585" s="475" t="s">
        <v>1344</v>
      </c>
      <c r="G585" s="422" t="s">
        <v>11</v>
      </c>
      <c r="H585" s="422">
        <v>2021.0</v>
      </c>
      <c r="I585" s="422" t="s">
        <v>20</v>
      </c>
      <c r="J585" s="139" t="s">
        <v>1194</v>
      </c>
      <c r="K585" s="423">
        <v>85.0</v>
      </c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47"/>
      <c r="B586" s="47"/>
      <c r="C586" s="47"/>
      <c r="D586" s="47"/>
      <c r="E586" s="169" t="s">
        <v>1191</v>
      </c>
      <c r="F586" s="475" t="s">
        <v>1345</v>
      </c>
      <c r="G586" s="422" t="s">
        <v>11</v>
      </c>
      <c r="H586" s="422">
        <v>2019.0</v>
      </c>
      <c r="I586" s="422" t="s">
        <v>20</v>
      </c>
      <c r="J586" s="139" t="s">
        <v>1194</v>
      </c>
      <c r="K586" s="423">
        <v>86.0</v>
      </c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47"/>
      <c r="B587" s="47"/>
      <c r="C587" s="47"/>
      <c r="D587" s="47"/>
      <c r="E587" s="169" t="s">
        <v>1191</v>
      </c>
      <c r="F587" s="475" t="s">
        <v>1346</v>
      </c>
      <c r="G587" s="422" t="s">
        <v>11</v>
      </c>
      <c r="H587" s="422">
        <v>2019.0</v>
      </c>
      <c r="I587" s="422" t="s">
        <v>20</v>
      </c>
      <c r="J587" s="139" t="s">
        <v>1194</v>
      </c>
      <c r="K587" s="423">
        <v>87.0</v>
      </c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47"/>
      <c r="B588" s="47"/>
      <c r="C588" s="47"/>
      <c r="D588" s="47"/>
      <c r="E588" s="169" t="s">
        <v>1191</v>
      </c>
      <c r="F588" s="475" t="s">
        <v>1347</v>
      </c>
      <c r="G588" s="422" t="s">
        <v>13</v>
      </c>
      <c r="H588" s="422">
        <v>2019.0</v>
      </c>
      <c r="I588" s="422" t="s">
        <v>20</v>
      </c>
      <c r="J588" s="139" t="s">
        <v>1194</v>
      </c>
      <c r="K588" s="423">
        <v>88.0</v>
      </c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47"/>
      <c r="B589" s="47"/>
      <c r="C589" s="47"/>
      <c r="D589" s="47"/>
      <c r="E589" s="169" t="s">
        <v>1191</v>
      </c>
      <c r="F589" s="475" t="s">
        <v>1348</v>
      </c>
      <c r="G589" s="422" t="s">
        <v>1342</v>
      </c>
      <c r="H589" s="422">
        <v>2019.0</v>
      </c>
      <c r="I589" s="422" t="s">
        <v>20</v>
      </c>
      <c r="J589" s="139" t="s">
        <v>1194</v>
      </c>
      <c r="K589" s="423">
        <v>89.0</v>
      </c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47"/>
      <c r="B590" s="47"/>
      <c r="C590" s="47"/>
      <c r="D590" s="47"/>
      <c r="E590" s="169" t="s">
        <v>1191</v>
      </c>
      <c r="F590" s="475" t="s">
        <v>1349</v>
      </c>
      <c r="G590" s="422" t="s">
        <v>12</v>
      </c>
      <c r="H590" s="422">
        <v>2019.0</v>
      </c>
      <c r="I590" s="422" t="s">
        <v>20</v>
      </c>
      <c r="J590" s="139" t="s">
        <v>1194</v>
      </c>
      <c r="K590" s="423">
        <v>90.0</v>
      </c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47"/>
      <c r="B591" s="47"/>
      <c r="C591" s="47"/>
      <c r="D591" s="47"/>
      <c r="E591" s="169" t="s">
        <v>1191</v>
      </c>
      <c r="F591" s="475" t="s">
        <v>1350</v>
      </c>
      <c r="G591" s="422" t="s">
        <v>1342</v>
      </c>
      <c r="H591" s="422">
        <v>2020.0</v>
      </c>
      <c r="I591" s="422" t="s">
        <v>20</v>
      </c>
      <c r="J591" s="139" t="s">
        <v>1194</v>
      </c>
      <c r="K591" s="423">
        <v>91.0</v>
      </c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47"/>
      <c r="B592" s="47"/>
      <c r="C592" s="47"/>
      <c r="D592" s="47"/>
      <c r="E592" s="169" t="s">
        <v>1191</v>
      </c>
      <c r="F592" s="475" t="s">
        <v>1351</v>
      </c>
      <c r="G592" s="422" t="s">
        <v>11</v>
      </c>
      <c r="H592" s="422">
        <v>2021.0</v>
      </c>
      <c r="I592" s="422" t="s">
        <v>20</v>
      </c>
      <c r="J592" s="139" t="s">
        <v>1194</v>
      </c>
      <c r="K592" s="423">
        <v>92.0</v>
      </c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47"/>
      <c r="B593" s="47"/>
      <c r="C593" s="47"/>
      <c r="D593" s="47"/>
      <c r="E593" s="169" t="s">
        <v>1191</v>
      </c>
      <c r="F593" s="475" t="s">
        <v>1352</v>
      </c>
      <c r="G593" s="422" t="s">
        <v>11</v>
      </c>
      <c r="H593" s="422">
        <v>2021.0</v>
      </c>
      <c r="I593" s="422" t="s">
        <v>20</v>
      </c>
      <c r="J593" s="139" t="s">
        <v>1194</v>
      </c>
      <c r="K593" s="423">
        <v>93.0</v>
      </c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47"/>
      <c r="B594" s="47"/>
      <c r="C594" s="47"/>
      <c r="D594" s="47"/>
      <c r="E594" s="169" t="s">
        <v>1191</v>
      </c>
      <c r="F594" s="475" t="s">
        <v>1353</v>
      </c>
      <c r="G594" s="422" t="s">
        <v>11</v>
      </c>
      <c r="H594" s="422">
        <v>2019.0</v>
      </c>
      <c r="I594" s="422" t="s">
        <v>20</v>
      </c>
      <c r="J594" s="139" t="s">
        <v>1194</v>
      </c>
      <c r="K594" s="423">
        <v>94.0</v>
      </c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47"/>
      <c r="B595" s="47"/>
      <c r="C595" s="47"/>
      <c r="D595" s="47"/>
      <c r="E595" s="169" t="s">
        <v>1191</v>
      </c>
      <c r="F595" s="475" t="s">
        <v>1354</v>
      </c>
      <c r="G595" s="422" t="s">
        <v>1342</v>
      </c>
      <c r="H595" s="422">
        <v>2019.0</v>
      </c>
      <c r="I595" s="422" t="s">
        <v>20</v>
      </c>
      <c r="J595" s="139" t="s">
        <v>1194</v>
      </c>
      <c r="K595" s="423">
        <v>95.0</v>
      </c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47"/>
      <c r="B596" s="47"/>
      <c r="C596" s="47"/>
      <c r="D596" s="47"/>
      <c r="E596" s="169" t="s">
        <v>1191</v>
      </c>
      <c r="F596" s="475" t="s">
        <v>1355</v>
      </c>
      <c r="G596" s="422" t="s">
        <v>12</v>
      </c>
      <c r="H596" s="422">
        <v>2019.0</v>
      </c>
      <c r="I596" s="422" t="s">
        <v>20</v>
      </c>
      <c r="J596" s="139" t="s">
        <v>1194</v>
      </c>
      <c r="K596" s="423">
        <v>96.0</v>
      </c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47"/>
      <c r="B597" s="47"/>
      <c r="C597" s="47"/>
      <c r="D597" s="47"/>
      <c r="E597" s="169" t="s">
        <v>1191</v>
      </c>
      <c r="F597" s="475" t="s">
        <v>1356</v>
      </c>
      <c r="G597" s="422" t="s">
        <v>11</v>
      </c>
      <c r="H597" s="422">
        <v>2019.0</v>
      </c>
      <c r="I597" s="422" t="s">
        <v>20</v>
      </c>
      <c r="J597" s="139" t="s">
        <v>1194</v>
      </c>
      <c r="K597" s="423">
        <v>97.0</v>
      </c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47"/>
      <c r="B598" s="47"/>
      <c r="C598" s="47"/>
      <c r="D598" s="47"/>
      <c r="E598" s="169" t="s">
        <v>1191</v>
      </c>
      <c r="F598" s="475" t="s">
        <v>1357</v>
      </c>
      <c r="G598" s="422" t="s">
        <v>11</v>
      </c>
      <c r="H598" s="422">
        <v>2021.0</v>
      </c>
      <c r="I598" s="422" t="s">
        <v>20</v>
      </c>
      <c r="J598" s="139" t="s">
        <v>1194</v>
      </c>
      <c r="K598" s="423">
        <v>98.0</v>
      </c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69" t="s">
        <v>438</v>
      </c>
      <c r="B599" s="169" t="s">
        <v>480</v>
      </c>
      <c r="C599" s="169" t="s">
        <v>481</v>
      </c>
      <c r="D599" s="461">
        <v>28.0</v>
      </c>
      <c r="E599" s="169" t="s">
        <v>441</v>
      </c>
      <c r="F599" s="475" t="s">
        <v>469</v>
      </c>
      <c r="G599" s="422" t="s">
        <v>252</v>
      </c>
      <c r="H599" s="482">
        <v>41456.0</v>
      </c>
      <c r="I599" s="422" t="s">
        <v>20</v>
      </c>
      <c r="J599" s="419" t="s">
        <v>1226</v>
      </c>
      <c r="K599" s="423">
        <v>99.0</v>
      </c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71"/>
      <c r="B600" s="171"/>
      <c r="C600" s="171"/>
      <c r="D600" s="465"/>
      <c r="E600" s="169" t="s">
        <v>441</v>
      </c>
      <c r="F600" s="475" t="s">
        <v>442</v>
      </c>
      <c r="G600" s="422" t="s">
        <v>470</v>
      </c>
      <c r="H600" s="482">
        <v>43116.0</v>
      </c>
      <c r="I600" s="422" t="s">
        <v>20</v>
      </c>
      <c r="J600" s="419" t="s">
        <v>1226</v>
      </c>
      <c r="K600" s="423">
        <v>100.0</v>
      </c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71"/>
      <c r="B601" s="171"/>
      <c r="C601" s="171"/>
      <c r="D601" s="465"/>
      <c r="E601" s="169" t="s">
        <v>441</v>
      </c>
      <c r="F601" s="475" t="s">
        <v>482</v>
      </c>
      <c r="G601" s="422" t="s">
        <v>470</v>
      </c>
      <c r="H601" s="482">
        <v>43276.0</v>
      </c>
      <c r="I601" s="422" t="s">
        <v>20</v>
      </c>
      <c r="J601" s="419" t="s">
        <v>1226</v>
      </c>
      <c r="K601" s="423">
        <v>101.0</v>
      </c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71"/>
      <c r="B602" s="171"/>
      <c r="C602" s="171"/>
      <c r="D602" s="465"/>
      <c r="E602" s="169" t="s">
        <v>441</v>
      </c>
      <c r="F602" s="475" t="s">
        <v>451</v>
      </c>
      <c r="G602" s="422" t="s">
        <v>13</v>
      </c>
      <c r="H602" s="482">
        <v>44067.0</v>
      </c>
      <c r="I602" s="422" t="s">
        <v>20</v>
      </c>
      <c r="J602" s="419" t="s">
        <v>1226</v>
      </c>
      <c r="K602" s="423">
        <v>102.0</v>
      </c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71"/>
      <c r="B603" s="171"/>
      <c r="C603" s="171"/>
      <c r="D603" s="465"/>
      <c r="E603" s="169" t="s">
        <v>441</v>
      </c>
      <c r="F603" s="475" t="s">
        <v>471</v>
      </c>
      <c r="G603" s="422" t="s">
        <v>13</v>
      </c>
      <c r="H603" s="482">
        <v>43720.0</v>
      </c>
      <c r="I603" s="422" t="s">
        <v>20</v>
      </c>
      <c r="J603" s="419" t="s">
        <v>1226</v>
      </c>
      <c r="K603" s="423">
        <v>103.0</v>
      </c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71"/>
      <c r="B604" s="171"/>
      <c r="C604" s="171"/>
      <c r="D604" s="465"/>
      <c r="E604" s="169" t="s">
        <v>441</v>
      </c>
      <c r="F604" s="475" t="s">
        <v>483</v>
      </c>
      <c r="G604" s="422" t="s">
        <v>13</v>
      </c>
      <c r="H604" s="482">
        <v>44378.0</v>
      </c>
      <c r="I604" s="422" t="s">
        <v>20</v>
      </c>
      <c r="J604" s="419" t="s">
        <v>1226</v>
      </c>
      <c r="K604" s="423">
        <v>104.0</v>
      </c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71"/>
      <c r="B605" s="171"/>
      <c r="C605" s="171"/>
      <c r="D605" s="465"/>
      <c r="E605" s="169" t="s">
        <v>441</v>
      </c>
      <c r="F605" s="475" t="s">
        <v>484</v>
      </c>
      <c r="G605" s="422" t="s">
        <v>13</v>
      </c>
      <c r="H605" s="482">
        <v>44036.0</v>
      </c>
      <c r="I605" s="422" t="s">
        <v>20</v>
      </c>
      <c r="J605" s="419" t="s">
        <v>1226</v>
      </c>
      <c r="K605" s="423">
        <v>105.0</v>
      </c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71"/>
      <c r="B606" s="171"/>
      <c r="C606" s="171"/>
      <c r="D606" s="465"/>
      <c r="E606" s="169" t="s">
        <v>441</v>
      </c>
      <c r="F606" s="475" t="s">
        <v>485</v>
      </c>
      <c r="G606" s="422" t="s">
        <v>13</v>
      </c>
      <c r="H606" s="482">
        <v>44047.0</v>
      </c>
      <c r="I606" s="422" t="s">
        <v>20</v>
      </c>
      <c r="J606" s="419" t="s">
        <v>1226</v>
      </c>
      <c r="K606" s="423">
        <v>106.0</v>
      </c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71"/>
      <c r="B607" s="171"/>
      <c r="C607" s="171"/>
      <c r="D607" s="465"/>
      <c r="E607" s="169" t="s">
        <v>441</v>
      </c>
      <c r="F607" s="475" t="s">
        <v>486</v>
      </c>
      <c r="G607" s="422" t="s">
        <v>13</v>
      </c>
      <c r="H607" s="482">
        <v>44062.0</v>
      </c>
      <c r="I607" s="422" t="s">
        <v>20</v>
      </c>
      <c r="J607" s="419" t="s">
        <v>1226</v>
      </c>
      <c r="K607" s="423">
        <v>107.0</v>
      </c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71"/>
      <c r="B608" s="171"/>
      <c r="C608" s="171"/>
      <c r="D608" s="465"/>
      <c r="E608" s="169" t="s">
        <v>441</v>
      </c>
      <c r="F608" s="475" t="s">
        <v>487</v>
      </c>
      <c r="G608" s="422" t="s">
        <v>13</v>
      </c>
      <c r="H608" s="482">
        <v>44092.0</v>
      </c>
      <c r="I608" s="422" t="s">
        <v>20</v>
      </c>
      <c r="J608" s="419" t="s">
        <v>1226</v>
      </c>
      <c r="K608" s="423">
        <v>108.0</v>
      </c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71"/>
      <c r="B609" s="171"/>
      <c r="C609" s="171"/>
      <c r="D609" s="465"/>
      <c r="E609" s="169" t="s">
        <v>441</v>
      </c>
      <c r="F609" s="475" t="s">
        <v>488</v>
      </c>
      <c r="G609" s="422" t="s">
        <v>13</v>
      </c>
      <c r="H609" s="482">
        <v>44267.0</v>
      </c>
      <c r="I609" s="422" t="s">
        <v>20</v>
      </c>
      <c r="J609" s="419" t="s">
        <v>1226</v>
      </c>
      <c r="K609" s="423">
        <v>109.0</v>
      </c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71"/>
      <c r="B610" s="171"/>
      <c r="C610" s="171"/>
      <c r="D610" s="465"/>
      <c r="E610" s="169" t="s">
        <v>441</v>
      </c>
      <c r="F610" s="475" t="s">
        <v>489</v>
      </c>
      <c r="G610" s="422" t="s">
        <v>13</v>
      </c>
      <c r="H610" s="482">
        <v>43690.0</v>
      </c>
      <c r="I610" s="422" t="s">
        <v>20</v>
      </c>
      <c r="J610" s="419" t="s">
        <v>1226</v>
      </c>
      <c r="K610" s="423">
        <v>110.0</v>
      </c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71"/>
      <c r="B611" s="171"/>
      <c r="C611" s="171"/>
      <c r="D611" s="465"/>
      <c r="E611" s="169" t="s">
        <v>441</v>
      </c>
      <c r="F611" s="475" t="s">
        <v>472</v>
      </c>
      <c r="G611" s="422" t="s">
        <v>13</v>
      </c>
      <c r="H611" s="482">
        <v>44267.0</v>
      </c>
      <c r="I611" s="422" t="s">
        <v>20</v>
      </c>
      <c r="J611" s="419" t="s">
        <v>1226</v>
      </c>
      <c r="K611" s="423">
        <v>111.0</v>
      </c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71"/>
      <c r="B612" s="171"/>
      <c r="C612" s="171"/>
      <c r="D612" s="465"/>
      <c r="E612" s="169" t="s">
        <v>441</v>
      </c>
      <c r="F612" s="475" t="s">
        <v>473</v>
      </c>
      <c r="G612" s="422" t="s">
        <v>13</v>
      </c>
      <c r="H612" s="482">
        <v>44267.0</v>
      </c>
      <c r="I612" s="422" t="s">
        <v>20</v>
      </c>
      <c r="J612" s="419" t="s">
        <v>1226</v>
      </c>
      <c r="K612" s="423">
        <v>112.0</v>
      </c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71"/>
      <c r="B613" s="171"/>
      <c r="C613" s="171"/>
      <c r="D613" s="465"/>
      <c r="E613" s="169" t="s">
        <v>441</v>
      </c>
      <c r="F613" s="475" t="s">
        <v>490</v>
      </c>
      <c r="G613" s="422" t="s">
        <v>13</v>
      </c>
      <c r="H613" s="482">
        <v>44267.0</v>
      </c>
      <c r="I613" s="422" t="s">
        <v>20</v>
      </c>
      <c r="J613" s="419" t="s">
        <v>1226</v>
      </c>
      <c r="K613" s="423">
        <v>113.0</v>
      </c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71"/>
      <c r="B614" s="171"/>
      <c r="C614" s="171"/>
      <c r="D614" s="465"/>
      <c r="E614" s="169" t="s">
        <v>441</v>
      </c>
      <c r="F614" s="475" t="s">
        <v>491</v>
      </c>
      <c r="G614" s="422" t="s">
        <v>13</v>
      </c>
      <c r="H614" s="482">
        <v>43668.0</v>
      </c>
      <c r="I614" s="422" t="s">
        <v>20</v>
      </c>
      <c r="J614" s="419" t="s">
        <v>1226</v>
      </c>
      <c r="K614" s="423">
        <v>114.0</v>
      </c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71"/>
      <c r="B615" s="171"/>
      <c r="C615" s="171"/>
      <c r="D615" s="465"/>
      <c r="E615" s="169" t="s">
        <v>441</v>
      </c>
      <c r="F615" s="475" t="s">
        <v>492</v>
      </c>
      <c r="G615" s="422" t="s">
        <v>13</v>
      </c>
      <c r="H615" s="482">
        <v>44322.0</v>
      </c>
      <c r="I615" s="422" t="s">
        <v>20</v>
      </c>
      <c r="J615" s="419" t="s">
        <v>1226</v>
      </c>
      <c r="K615" s="423">
        <v>115.0</v>
      </c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71"/>
      <c r="B616" s="171"/>
      <c r="C616" s="171"/>
      <c r="D616" s="465"/>
      <c r="E616" s="169" t="s">
        <v>441</v>
      </c>
      <c r="F616" s="475" t="s">
        <v>493</v>
      </c>
      <c r="G616" s="422" t="s">
        <v>13</v>
      </c>
      <c r="H616" s="482">
        <v>44322.0</v>
      </c>
      <c r="I616" s="422" t="s">
        <v>20</v>
      </c>
      <c r="J616" s="419" t="s">
        <v>1226</v>
      </c>
      <c r="K616" s="423">
        <v>116.0</v>
      </c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71"/>
      <c r="B617" s="171"/>
      <c r="C617" s="171"/>
      <c r="D617" s="465"/>
      <c r="E617" s="169" t="s">
        <v>441</v>
      </c>
      <c r="F617" s="475" t="s">
        <v>494</v>
      </c>
      <c r="G617" s="422" t="s">
        <v>13</v>
      </c>
      <c r="H617" s="482">
        <v>44053.0</v>
      </c>
      <c r="I617" s="422" t="s">
        <v>20</v>
      </c>
      <c r="J617" s="419" t="s">
        <v>1226</v>
      </c>
      <c r="K617" s="423">
        <v>117.0</v>
      </c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71"/>
      <c r="B618" s="171"/>
      <c r="C618" s="171"/>
      <c r="D618" s="465"/>
      <c r="E618" s="169" t="s">
        <v>441</v>
      </c>
      <c r="F618" s="475" t="s">
        <v>495</v>
      </c>
      <c r="G618" s="422" t="s">
        <v>13</v>
      </c>
      <c r="H618" s="482">
        <v>43160.0</v>
      </c>
      <c r="I618" s="422" t="s">
        <v>20</v>
      </c>
      <c r="J618" s="419" t="s">
        <v>1226</v>
      </c>
      <c r="K618" s="423">
        <v>118.0</v>
      </c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73"/>
      <c r="B619" s="173"/>
      <c r="C619" s="173"/>
      <c r="D619" s="467"/>
      <c r="E619" s="169" t="s">
        <v>441</v>
      </c>
      <c r="F619" s="475" t="s">
        <v>496</v>
      </c>
      <c r="G619" s="422" t="s">
        <v>13</v>
      </c>
      <c r="H619" s="482">
        <v>44099.0</v>
      </c>
      <c r="I619" s="422" t="s">
        <v>20</v>
      </c>
      <c r="J619" s="419" t="s">
        <v>1226</v>
      </c>
      <c r="K619" s="423">
        <v>119.0</v>
      </c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69">
        <v>1.0</v>
      </c>
      <c r="B620" s="169">
        <v>3.0</v>
      </c>
      <c r="C620" s="169">
        <v>14.0</v>
      </c>
      <c r="D620" s="472">
        <v>18.0</v>
      </c>
      <c r="E620" s="47" t="s">
        <v>17</v>
      </c>
      <c r="F620" s="475" t="s">
        <v>1358</v>
      </c>
      <c r="G620" s="422" t="s">
        <v>13</v>
      </c>
      <c r="H620" s="422">
        <v>2021.0</v>
      </c>
      <c r="I620" s="422" t="s">
        <v>20</v>
      </c>
      <c r="J620" s="47" t="s">
        <v>21</v>
      </c>
      <c r="K620" s="423">
        <v>120.0</v>
      </c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71"/>
      <c r="B621" s="171"/>
      <c r="C621" s="171"/>
      <c r="D621" s="465"/>
      <c r="E621" s="47" t="s">
        <v>17</v>
      </c>
      <c r="F621" s="475" t="s">
        <v>1359</v>
      </c>
      <c r="G621" s="422" t="s">
        <v>13</v>
      </c>
      <c r="H621" s="422">
        <v>2020.0</v>
      </c>
      <c r="I621" s="422" t="s">
        <v>20</v>
      </c>
      <c r="J621" s="47" t="s">
        <v>21</v>
      </c>
      <c r="K621" s="423">
        <v>121.0</v>
      </c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73"/>
      <c r="B622" s="173"/>
      <c r="C622" s="173"/>
      <c r="D622" s="467"/>
      <c r="E622" s="47" t="s">
        <v>17</v>
      </c>
      <c r="F622" s="475" t="s">
        <v>530</v>
      </c>
      <c r="G622" s="422" t="s">
        <v>13</v>
      </c>
      <c r="H622" s="422">
        <v>2019.0</v>
      </c>
      <c r="I622" s="422" t="s">
        <v>20</v>
      </c>
      <c r="J622" s="47" t="s">
        <v>21</v>
      </c>
      <c r="K622" s="423">
        <v>122.0</v>
      </c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434">
        <v>1.0</v>
      </c>
      <c r="B623" s="434">
        <v>2.0</v>
      </c>
      <c r="C623" s="434">
        <v>4.0</v>
      </c>
      <c r="D623" s="456">
        <v>7.0</v>
      </c>
      <c r="E623" s="26" t="s">
        <v>17</v>
      </c>
      <c r="F623" s="483" t="s">
        <v>794</v>
      </c>
      <c r="G623" s="422" t="s">
        <v>252</v>
      </c>
      <c r="H623" s="422">
        <v>2021.0</v>
      </c>
      <c r="I623" s="422" t="s">
        <v>20</v>
      </c>
      <c r="J623" s="139" t="s">
        <v>1247</v>
      </c>
      <c r="K623" s="423">
        <v>123.0</v>
      </c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435"/>
      <c r="B624" s="435"/>
      <c r="C624" s="435"/>
      <c r="D624" s="431"/>
      <c r="E624" s="47" t="s">
        <v>17</v>
      </c>
      <c r="F624" s="483" t="s">
        <v>795</v>
      </c>
      <c r="G624" s="422" t="s">
        <v>796</v>
      </c>
      <c r="H624" s="422">
        <v>2022.0</v>
      </c>
      <c r="I624" s="422" t="s">
        <v>20</v>
      </c>
      <c r="J624" s="139" t="s">
        <v>1247</v>
      </c>
      <c r="K624" s="423">
        <v>124.0</v>
      </c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435"/>
      <c r="B625" s="435"/>
      <c r="C625" s="435"/>
      <c r="D625" s="431"/>
      <c r="E625" s="47" t="s">
        <v>17</v>
      </c>
      <c r="F625" s="483" t="s">
        <v>797</v>
      </c>
      <c r="G625" s="422" t="s">
        <v>796</v>
      </c>
      <c r="H625" s="422">
        <v>2022.0</v>
      </c>
      <c r="I625" s="422" t="s">
        <v>20</v>
      </c>
      <c r="J625" s="139" t="s">
        <v>1247</v>
      </c>
      <c r="K625" s="423">
        <v>125.0</v>
      </c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435"/>
      <c r="B626" s="435"/>
      <c r="C626" s="435"/>
      <c r="D626" s="431"/>
      <c r="E626" s="47" t="s">
        <v>17</v>
      </c>
      <c r="F626" s="483" t="s">
        <v>798</v>
      </c>
      <c r="G626" s="422" t="s">
        <v>799</v>
      </c>
      <c r="H626" s="422">
        <v>2021.0</v>
      </c>
      <c r="I626" s="422" t="s">
        <v>20</v>
      </c>
      <c r="J626" s="139" t="s">
        <v>1247</v>
      </c>
      <c r="K626" s="423">
        <v>126.0</v>
      </c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435"/>
      <c r="B627" s="435"/>
      <c r="C627" s="435"/>
      <c r="D627" s="431"/>
      <c r="E627" s="47" t="s">
        <v>17</v>
      </c>
      <c r="F627" s="483" t="s">
        <v>800</v>
      </c>
      <c r="G627" s="422" t="s">
        <v>801</v>
      </c>
      <c r="H627" s="422">
        <v>2021.0</v>
      </c>
      <c r="I627" s="422" t="s">
        <v>20</v>
      </c>
      <c r="J627" s="139" t="s">
        <v>1247</v>
      </c>
      <c r="K627" s="423">
        <v>127.0</v>
      </c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435"/>
      <c r="B628" s="435"/>
      <c r="C628" s="435"/>
      <c r="D628" s="431"/>
      <c r="E628" s="47" t="s">
        <v>17</v>
      </c>
      <c r="F628" s="483" t="s">
        <v>802</v>
      </c>
      <c r="G628" s="422" t="s">
        <v>803</v>
      </c>
      <c r="H628" s="422">
        <v>2021.0</v>
      </c>
      <c r="I628" s="422" t="s">
        <v>20</v>
      </c>
      <c r="J628" s="139" t="s">
        <v>1247</v>
      </c>
      <c r="K628" s="423">
        <v>128.0</v>
      </c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435"/>
      <c r="B629" s="435"/>
      <c r="C629" s="435"/>
      <c r="D629" s="431"/>
      <c r="E629" s="47" t="s">
        <v>17</v>
      </c>
      <c r="F629" s="483" t="s">
        <v>1360</v>
      </c>
      <c r="G629" s="422" t="s">
        <v>13</v>
      </c>
      <c r="H629" s="422">
        <v>2022.0</v>
      </c>
      <c r="I629" s="422" t="s">
        <v>20</v>
      </c>
      <c r="J629" s="139" t="s">
        <v>1247</v>
      </c>
      <c r="K629" s="423">
        <v>129.0</v>
      </c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435"/>
      <c r="B630" s="435"/>
      <c r="C630" s="435"/>
      <c r="D630" s="431"/>
      <c r="E630" s="47" t="s">
        <v>17</v>
      </c>
      <c r="F630" s="481" t="s">
        <v>784</v>
      </c>
      <c r="G630" s="478" t="s">
        <v>785</v>
      </c>
      <c r="H630" s="422">
        <v>2017.0</v>
      </c>
      <c r="I630" s="422" t="s">
        <v>20</v>
      </c>
      <c r="J630" s="139" t="s">
        <v>1247</v>
      </c>
      <c r="K630" s="423">
        <v>130.0</v>
      </c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435"/>
      <c r="B631" s="435"/>
      <c r="C631" s="435"/>
      <c r="D631" s="431"/>
      <c r="E631" s="47" t="s">
        <v>17</v>
      </c>
      <c r="F631" s="481" t="s">
        <v>805</v>
      </c>
      <c r="G631" s="478" t="s">
        <v>785</v>
      </c>
      <c r="H631" s="422">
        <v>2020.0</v>
      </c>
      <c r="I631" s="422" t="s">
        <v>20</v>
      </c>
      <c r="J631" s="139" t="s">
        <v>1247</v>
      </c>
      <c r="K631" s="423">
        <v>131.0</v>
      </c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484"/>
      <c r="B632" s="484"/>
      <c r="C632" s="484"/>
      <c r="D632" s="484"/>
      <c r="E632" s="47" t="s">
        <v>17</v>
      </c>
      <c r="F632" s="481" t="s">
        <v>806</v>
      </c>
      <c r="G632" s="478" t="s">
        <v>787</v>
      </c>
      <c r="H632" s="422">
        <v>2020.0</v>
      </c>
      <c r="I632" s="422" t="s">
        <v>20</v>
      </c>
      <c r="J632" s="139" t="s">
        <v>1247</v>
      </c>
      <c r="K632" s="423">
        <v>132.0</v>
      </c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435"/>
      <c r="B633" s="435"/>
      <c r="C633" s="435"/>
      <c r="D633" s="431"/>
      <c r="E633" s="47" t="s">
        <v>17</v>
      </c>
      <c r="F633" s="481" t="s">
        <v>807</v>
      </c>
      <c r="G633" s="478" t="s">
        <v>785</v>
      </c>
      <c r="H633" s="422">
        <v>2020.0</v>
      </c>
      <c r="I633" s="422" t="s">
        <v>20</v>
      </c>
      <c r="J633" s="139" t="s">
        <v>1247</v>
      </c>
      <c r="K633" s="423">
        <v>133.0</v>
      </c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435"/>
      <c r="B634" s="435"/>
      <c r="C634" s="435"/>
      <c r="D634" s="431"/>
      <c r="E634" s="47" t="s">
        <v>17</v>
      </c>
      <c r="F634" s="481" t="s">
        <v>808</v>
      </c>
      <c r="G634" s="478" t="s">
        <v>787</v>
      </c>
      <c r="H634" s="422">
        <v>2019.0</v>
      </c>
      <c r="I634" s="422" t="s">
        <v>20</v>
      </c>
      <c r="J634" s="139" t="s">
        <v>1247</v>
      </c>
      <c r="K634" s="423">
        <v>134.0</v>
      </c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435"/>
      <c r="B635" s="435"/>
      <c r="C635" s="435"/>
      <c r="D635" s="431"/>
      <c r="E635" s="47" t="s">
        <v>17</v>
      </c>
      <c r="F635" s="481" t="s">
        <v>1361</v>
      </c>
      <c r="G635" s="478" t="s">
        <v>785</v>
      </c>
      <c r="H635" s="422">
        <v>2021.0</v>
      </c>
      <c r="I635" s="422" t="s">
        <v>20</v>
      </c>
      <c r="J635" s="139" t="s">
        <v>1247</v>
      </c>
      <c r="K635" s="423">
        <v>135.0</v>
      </c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435"/>
      <c r="B636" s="435"/>
      <c r="C636" s="435"/>
      <c r="D636" s="431"/>
      <c r="E636" s="47" t="s">
        <v>17</v>
      </c>
      <c r="F636" s="481" t="s">
        <v>1362</v>
      </c>
      <c r="G636" s="478" t="s">
        <v>785</v>
      </c>
      <c r="H636" s="422">
        <v>2021.0</v>
      </c>
      <c r="I636" s="422" t="s">
        <v>20</v>
      </c>
      <c r="J636" s="139" t="s">
        <v>1247</v>
      </c>
      <c r="K636" s="423">
        <v>136.0</v>
      </c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435"/>
      <c r="B637" s="435"/>
      <c r="C637" s="435"/>
      <c r="D637" s="431"/>
      <c r="E637" s="47" t="s">
        <v>17</v>
      </c>
      <c r="F637" s="481" t="s">
        <v>1363</v>
      </c>
      <c r="G637" s="478" t="s">
        <v>785</v>
      </c>
      <c r="H637" s="422">
        <v>2020.0</v>
      </c>
      <c r="I637" s="422" t="s">
        <v>20</v>
      </c>
      <c r="J637" s="139" t="s">
        <v>1247</v>
      </c>
      <c r="K637" s="423">
        <v>137.0</v>
      </c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435"/>
      <c r="B638" s="435"/>
      <c r="C638" s="435"/>
      <c r="D638" s="431"/>
      <c r="E638" s="47" t="s">
        <v>17</v>
      </c>
      <c r="F638" s="481" t="s">
        <v>1364</v>
      </c>
      <c r="G638" s="478" t="s">
        <v>785</v>
      </c>
      <c r="H638" s="422">
        <v>2021.0</v>
      </c>
      <c r="I638" s="422" t="s">
        <v>20</v>
      </c>
      <c r="J638" s="139" t="s">
        <v>1247</v>
      </c>
      <c r="K638" s="423">
        <v>138.0</v>
      </c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484"/>
      <c r="B639" s="484"/>
      <c r="C639" s="484"/>
      <c r="D639" s="484"/>
      <c r="E639" s="47" t="s">
        <v>17</v>
      </c>
      <c r="F639" s="481" t="s">
        <v>1365</v>
      </c>
      <c r="G639" s="478" t="s">
        <v>785</v>
      </c>
      <c r="H639" s="422">
        <v>2020.0</v>
      </c>
      <c r="I639" s="422" t="s">
        <v>20</v>
      </c>
      <c r="J639" s="139" t="s">
        <v>1247</v>
      </c>
      <c r="K639" s="423">
        <v>139.0</v>
      </c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484"/>
      <c r="B640" s="484"/>
      <c r="C640" s="484"/>
      <c r="D640" s="484"/>
      <c r="E640" s="47" t="s">
        <v>17</v>
      </c>
      <c r="F640" s="481" t="s">
        <v>1366</v>
      </c>
      <c r="G640" s="478" t="s">
        <v>785</v>
      </c>
      <c r="H640" s="422">
        <v>2020.0</v>
      </c>
      <c r="I640" s="422" t="s">
        <v>20</v>
      </c>
      <c r="J640" s="139" t="s">
        <v>1247</v>
      </c>
      <c r="K640" s="423">
        <v>140.0</v>
      </c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484"/>
      <c r="B641" s="484"/>
      <c r="C641" s="484"/>
      <c r="D641" s="484"/>
      <c r="E641" s="47" t="s">
        <v>17</v>
      </c>
      <c r="F641" s="481" t="s">
        <v>1367</v>
      </c>
      <c r="G641" s="478" t="s">
        <v>785</v>
      </c>
      <c r="H641" s="422">
        <v>2020.0</v>
      </c>
      <c r="I641" s="422" t="s">
        <v>20</v>
      </c>
      <c r="J641" s="139" t="s">
        <v>1247</v>
      </c>
      <c r="K641" s="423">
        <v>141.0</v>
      </c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435"/>
      <c r="B642" s="435"/>
      <c r="C642" s="435"/>
      <c r="D642" s="453"/>
      <c r="E642" s="47" t="s">
        <v>17</v>
      </c>
      <c r="F642" s="481" t="s">
        <v>1368</v>
      </c>
      <c r="G642" s="478" t="s">
        <v>785</v>
      </c>
      <c r="H642" s="422">
        <v>2021.0</v>
      </c>
      <c r="I642" s="422" t="s">
        <v>20</v>
      </c>
      <c r="J642" s="139" t="s">
        <v>1247</v>
      </c>
      <c r="K642" s="423">
        <v>142.0</v>
      </c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434" t="s">
        <v>1310</v>
      </c>
      <c r="B643" s="434" t="s">
        <v>631</v>
      </c>
      <c r="C643" s="434" t="s">
        <v>1311</v>
      </c>
      <c r="D643" s="452">
        <v>36.0</v>
      </c>
      <c r="E643" s="419" t="s">
        <v>1369</v>
      </c>
      <c r="F643" s="483" t="s">
        <v>550</v>
      </c>
      <c r="G643" s="422" t="s">
        <v>1370</v>
      </c>
      <c r="H643" s="422">
        <v>2019.0</v>
      </c>
      <c r="I643" s="422" t="s">
        <v>20</v>
      </c>
      <c r="J643" s="139" t="s">
        <v>1313</v>
      </c>
      <c r="K643" s="423">
        <v>143.0</v>
      </c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435"/>
      <c r="B644" s="435"/>
      <c r="C644" s="435"/>
      <c r="D644" s="453"/>
      <c r="E644" s="419" t="s">
        <v>1369</v>
      </c>
      <c r="F644" s="483" t="s">
        <v>553</v>
      </c>
      <c r="G644" s="422" t="s">
        <v>1371</v>
      </c>
      <c r="H644" s="422">
        <v>2019.0</v>
      </c>
      <c r="I644" s="422" t="s">
        <v>20</v>
      </c>
      <c r="J644" s="139" t="s">
        <v>1313</v>
      </c>
      <c r="K644" s="423">
        <v>144.0</v>
      </c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435"/>
      <c r="B645" s="435"/>
      <c r="C645" s="435"/>
      <c r="D645" s="453"/>
      <c r="E645" s="419" t="s">
        <v>1369</v>
      </c>
      <c r="F645" s="483" t="s">
        <v>555</v>
      </c>
      <c r="G645" s="422" t="s">
        <v>556</v>
      </c>
      <c r="H645" s="422">
        <v>2019.0</v>
      </c>
      <c r="I645" s="422" t="s">
        <v>20</v>
      </c>
      <c r="J645" s="139" t="s">
        <v>1313</v>
      </c>
      <c r="K645" s="423">
        <v>145.0</v>
      </c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435"/>
      <c r="B646" s="435"/>
      <c r="C646" s="435"/>
      <c r="D646" s="453"/>
      <c r="E646" s="419" t="s">
        <v>1369</v>
      </c>
      <c r="F646" s="483" t="s">
        <v>557</v>
      </c>
      <c r="G646" s="422" t="s">
        <v>1372</v>
      </c>
      <c r="H646" s="422">
        <v>2019.0</v>
      </c>
      <c r="I646" s="422" t="s">
        <v>20</v>
      </c>
      <c r="J646" s="139" t="s">
        <v>1313</v>
      </c>
      <c r="K646" s="423">
        <v>146.0</v>
      </c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435"/>
      <c r="B647" s="435"/>
      <c r="C647" s="435"/>
      <c r="D647" s="453"/>
      <c r="E647" s="419" t="s">
        <v>1369</v>
      </c>
      <c r="F647" s="483" t="s">
        <v>559</v>
      </c>
      <c r="G647" s="422" t="s">
        <v>1373</v>
      </c>
      <c r="H647" s="422">
        <v>2017.0</v>
      </c>
      <c r="I647" s="422" t="s">
        <v>20</v>
      </c>
      <c r="J647" s="139" t="s">
        <v>1313</v>
      </c>
      <c r="K647" s="423">
        <v>147.0</v>
      </c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435"/>
      <c r="B648" s="435"/>
      <c r="C648" s="435"/>
      <c r="D648" s="453"/>
      <c r="E648" s="419" t="s">
        <v>1369</v>
      </c>
      <c r="F648" s="483" t="s">
        <v>561</v>
      </c>
      <c r="G648" s="422" t="s">
        <v>1374</v>
      </c>
      <c r="H648" s="422">
        <v>2019.0</v>
      </c>
      <c r="I648" s="422" t="s">
        <v>20</v>
      </c>
      <c r="J648" s="139" t="s">
        <v>1313</v>
      </c>
      <c r="K648" s="423">
        <v>148.0</v>
      </c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435"/>
      <c r="B649" s="435"/>
      <c r="C649" s="435"/>
      <c r="D649" s="453"/>
      <c r="E649" s="419" t="s">
        <v>1369</v>
      </c>
      <c r="F649" s="483" t="s">
        <v>563</v>
      </c>
      <c r="G649" s="422" t="s">
        <v>564</v>
      </c>
      <c r="H649" s="422">
        <v>2019.0</v>
      </c>
      <c r="I649" s="422" t="s">
        <v>20</v>
      </c>
      <c r="J649" s="139" t="s">
        <v>1313</v>
      </c>
      <c r="K649" s="423">
        <v>149.0</v>
      </c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435"/>
      <c r="B650" s="435"/>
      <c r="C650" s="435"/>
      <c r="D650" s="453"/>
      <c r="E650" s="419" t="s">
        <v>1369</v>
      </c>
      <c r="F650" s="483" t="s">
        <v>588</v>
      </c>
      <c r="G650" s="422" t="s">
        <v>1375</v>
      </c>
      <c r="H650" s="422">
        <v>2020.0</v>
      </c>
      <c r="I650" s="422" t="s">
        <v>20</v>
      </c>
      <c r="J650" s="139" t="s">
        <v>1313</v>
      </c>
      <c r="K650" s="423">
        <v>150.0</v>
      </c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435"/>
      <c r="B651" s="435"/>
      <c r="C651" s="435"/>
      <c r="D651" s="453"/>
      <c r="E651" s="419" t="s">
        <v>1369</v>
      </c>
      <c r="F651" s="483" t="s">
        <v>590</v>
      </c>
      <c r="G651" s="422" t="s">
        <v>1231</v>
      </c>
      <c r="H651" s="422">
        <v>2020.0</v>
      </c>
      <c r="I651" s="422" t="s">
        <v>20</v>
      </c>
      <c r="J651" s="139" t="s">
        <v>1313</v>
      </c>
      <c r="K651" s="423">
        <v>151.0</v>
      </c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435"/>
      <c r="B652" s="435"/>
      <c r="C652" s="435"/>
      <c r="D652" s="453"/>
      <c r="E652" s="419" t="s">
        <v>1369</v>
      </c>
      <c r="F652" s="483" t="s">
        <v>592</v>
      </c>
      <c r="G652" s="422" t="s">
        <v>593</v>
      </c>
      <c r="H652" s="422">
        <v>2020.0</v>
      </c>
      <c r="I652" s="422" t="s">
        <v>20</v>
      </c>
      <c r="J652" s="139" t="s">
        <v>1313</v>
      </c>
      <c r="K652" s="423">
        <v>152.0</v>
      </c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435"/>
      <c r="B653" s="435"/>
      <c r="C653" s="435"/>
      <c r="D653" s="453"/>
      <c r="E653" s="419" t="s">
        <v>1369</v>
      </c>
      <c r="F653" s="483" t="s">
        <v>594</v>
      </c>
      <c r="G653" s="422" t="s">
        <v>1374</v>
      </c>
      <c r="H653" s="422">
        <v>2020.0</v>
      </c>
      <c r="I653" s="422" t="s">
        <v>20</v>
      </c>
      <c r="J653" s="139" t="s">
        <v>1313</v>
      </c>
      <c r="K653" s="423">
        <v>153.0</v>
      </c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435"/>
      <c r="B654" s="435"/>
      <c r="C654" s="435"/>
      <c r="D654" s="453"/>
      <c r="E654" s="419" t="s">
        <v>1369</v>
      </c>
      <c r="F654" s="483" t="s">
        <v>595</v>
      </c>
      <c r="G654" s="422" t="s">
        <v>1376</v>
      </c>
      <c r="H654" s="422">
        <v>2020.0</v>
      </c>
      <c r="I654" s="422" t="s">
        <v>20</v>
      </c>
      <c r="J654" s="139" t="s">
        <v>1313</v>
      </c>
      <c r="K654" s="423">
        <v>154.0</v>
      </c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435"/>
      <c r="B655" s="435"/>
      <c r="C655" s="435"/>
      <c r="D655" s="453"/>
      <c r="E655" s="419" t="s">
        <v>1369</v>
      </c>
      <c r="F655" s="483" t="s">
        <v>597</v>
      </c>
      <c r="G655" s="422" t="s">
        <v>1377</v>
      </c>
      <c r="H655" s="422">
        <v>2020.0</v>
      </c>
      <c r="I655" s="422" t="s">
        <v>20</v>
      </c>
      <c r="J655" s="139" t="s">
        <v>1313</v>
      </c>
      <c r="K655" s="423">
        <v>155.0</v>
      </c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438"/>
      <c r="B656" s="438"/>
      <c r="C656" s="438"/>
      <c r="D656" s="454"/>
      <c r="E656" s="419" t="s">
        <v>1369</v>
      </c>
      <c r="F656" s="483" t="s">
        <v>599</v>
      </c>
      <c r="G656" s="422" t="s">
        <v>1378</v>
      </c>
      <c r="H656" s="422">
        <v>2020.0</v>
      </c>
      <c r="I656" s="422" t="s">
        <v>20</v>
      </c>
      <c r="J656" s="139" t="s">
        <v>1313</v>
      </c>
      <c r="K656" s="423">
        <v>156.0</v>
      </c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265"/>
      <c r="B657" s="265"/>
      <c r="C657" s="265"/>
      <c r="D657" s="485"/>
      <c r="E657" s="419" t="s">
        <v>1369</v>
      </c>
      <c r="F657" s="479" t="s">
        <v>608</v>
      </c>
      <c r="G657" s="486" t="s">
        <v>13</v>
      </c>
      <c r="H657" s="486">
        <v>2020.0</v>
      </c>
      <c r="I657" s="422" t="s">
        <v>20</v>
      </c>
      <c r="J657" s="139" t="s">
        <v>1313</v>
      </c>
      <c r="K657" s="423">
        <v>157.0</v>
      </c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265"/>
      <c r="B658" s="265"/>
      <c r="C658" s="265"/>
      <c r="D658" s="485"/>
      <c r="E658" s="419" t="s">
        <v>1369</v>
      </c>
      <c r="F658" s="479" t="s">
        <v>609</v>
      </c>
      <c r="G658" s="486" t="s">
        <v>12</v>
      </c>
      <c r="H658" s="486">
        <v>2020.0</v>
      </c>
      <c r="I658" s="422" t="s">
        <v>20</v>
      </c>
      <c r="J658" s="139" t="s">
        <v>1313</v>
      </c>
      <c r="K658" s="423">
        <v>158.0</v>
      </c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265"/>
      <c r="B659" s="265"/>
      <c r="C659" s="265"/>
      <c r="D659" s="485"/>
      <c r="E659" s="419" t="s">
        <v>1369</v>
      </c>
      <c r="F659" s="479" t="s">
        <v>607</v>
      </c>
      <c r="G659" s="486" t="s">
        <v>12</v>
      </c>
      <c r="H659" s="486">
        <v>2020.0</v>
      </c>
      <c r="I659" s="422" t="s">
        <v>20</v>
      </c>
      <c r="J659" s="139" t="s">
        <v>1313</v>
      </c>
      <c r="K659" s="423">
        <v>159.0</v>
      </c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434"/>
      <c r="B660" s="434"/>
      <c r="C660" s="434"/>
      <c r="D660" s="452"/>
      <c r="E660" s="419" t="s">
        <v>1369</v>
      </c>
      <c r="F660" s="479" t="s">
        <v>610</v>
      </c>
      <c r="G660" s="486" t="s">
        <v>1379</v>
      </c>
      <c r="H660" s="486">
        <v>2019.0</v>
      </c>
      <c r="I660" s="422" t="s">
        <v>20</v>
      </c>
      <c r="J660" s="139" t="s">
        <v>1313</v>
      </c>
      <c r="K660" s="423">
        <v>160.0</v>
      </c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434"/>
      <c r="B661" s="434"/>
      <c r="C661" s="434"/>
      <c r="D661" s="452"/>
      <c r="E661" s="419" t="s">
        <v>1369</v>
      </c>
      <c r="F661" s="487" t="s">
        <v>579</v>
      </c>
      <c r="G661" s="486" t="s">
        <v>580</v>
      </c>
      <c r="H661" s="486">
        <v>2019.0</v>
      </c>
      <c r="I661" s="422" t="s">
        <v>20</v>
      </c>
      <c r="J661" s="139" t="s">
        <v>1313</v>
      </c>
      <c r="K661" s="423">
        <v>161.0</v>
      </c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434"/>
      <c r="B662" s="434"/>
      <c r="C662" s="434"/>
      <c r="D662" s="452"/>
      <c r="E662" s="419" t="s">
        <v>1369</v>
      </c>
      <c r="F662" s="488" t="s">
        <v>611</v>
      </c>
      <c r="G662" s="486" t="s">
        <v>612</v>
      </c>
      <c r="H662" s="486">
        <v>2019.0</v>
      </c>
      <c r="I662" s="422" t="s">
        <v>20</v>
      </c>
      <c r="J662" s="139" t="s">
        <v>1313</v>
      </c>
      <c r="K662" s="423">
        <v>162.0</v>
      </c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434"/>
      <c r="B663" s="434"/>
      <c r="C663" s="434"/>
      <c r="D663" s="452"/>
      <c r="E663" s="419" t="s">
        <v>1369</v>
      </c>
      <c r="F663" s="488" t="s">
        <v>613</v>
      </c>
      <c r="G663" s="486" t="s">
        <v>614</v>
      </c>
      <c r="H663" s="486">
        <v>2019.0</v>
      </c>
      <c r="I663" s="422" t="s">
        <v>20</v>
      </c>
      <c r="J663" s="139" t="s">
        <v>1313</v>
      </c>
      <c r="K663" s="423">
        <v>163.0</v>
      </c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434"/>
      <c r="B664" s="434"/>
      <c r="C664" s="434"/>
      <c r="D664" s="452"/>
      <c r="E664" s="419" t="s">
        <v>1369</v>
      </c>
      <c r="F664" s="488" t="s">
        <v>1315</v>
      </c>
      <c r="G664" s="486" t="s">
        <v>12</v>
      </c>
      <c r="H664" s="486">
        <v>2021.0</v>
      </c>
      <c r="I664" s="422" t="s">
        <v>20</v>
      </c>
      <c r="J664" s="139" t="s">
        <v>1313</v>
      </c>
      <c r="K664" s="423">
        <v>164.0</v>
      </c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434"/>
      <c r="B665" s="434"/>
      <c r="C665" s="434"/>
      <c r="D665" s="452"/>
      <c r="E665" s="419" t="s">
        <v>1369</v>
      </c>
      <c r="F665" s="488" t="s">
        <v>637</v>
      </c>
      <c r="G665" s="486" t="s">
        <v>13</v>
      </c>
      <c r="H665" s="486">
        <v>2021.0</v>
      </c>
      <c r="I665" s="422" t="s">
        <v>20</v>
      </c>
      <c r="J665" s="139" t="s">
        <v>1313</v>
      </c>
      <c r="K665" s="423">
        <v>165.0</v>
      </c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434"/>
      <c r="B666" s="434"/>
      <c r="C666" s="434"/>
      <c r="D666" s="452"/>
      <c r="E666" s="419" t="s">
        <v>1369</v>
      </c>
      <c r="F666" s="488" t="s">
        <v>625</v>
      </c>
      <c r="G666" s="486" t="s">
        <v>1380</v>
      </c>
      <c r="H666" s="486">
        <v>2020.0</v>
      </c>
      <c r="I666" s="422" t="s">
        <v>20</v>
      </c>
      <c r="J666" s="139" t="s">
        <v>1313</v>
      </c>
      <c r="K666" s="423">
        <v>166.0</v>
      </c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434"/>
      <c r="B667" s="434"/>
      <c r="C667" s="434"/>
      <c r="D667" s="452"/>
      <c r="E667" s="419" t="s">
        <v>1369</v>
      </c>
      <c r="F667" s="488" t="s">
        <v>638</v>
      </c>
      <c r="G667" s="486" t="s">
        <v>1381</v>
      </c>
      <c r="H667" s="486">
        <v>2021.0</v>
      </c>
      <c r="I667" s="422" t="s">
        <v>20</v>
      </c>
      <c r="J667" s="139" t="s">
        <v>1313</v>
      </c>
      <c r="K667" s="423">
        <v>167.0</v>
      </c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434"/>
      <c r="B668" s="434"/>
      <c r="C668" s="434"/>
      <c r="D668" s="452"/>
      <c r="E668" s="419" t="s">
        <v>1369</v>
      </c>
      <c r="F668" s="479" t="s">
        <v>626</v>
      </c>
      <c r="G668" s="486" t="s">
        <v>1382</v>
      </c>
      <c r="H668" s="486">
        <v>2020.0</v>
      </c>
      <c r="I668" s="422" t="s">
        <v>20</v>
      </c>
      <c r="J668" s="139" t="s">
        <v>1313</v>
      </c>
      <c r="K668" s="423">
        <v>168.0</v>
      </c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434"/>
      <c r="B669" s="434"/>
      <c r="C669" s="434"/>
      <c r="D669" s="452"/>
      <c r="E669" s="419" t="s">
        <v>1369</v>
      </c>
      <c r="F669" s="479" t="s">
        <v>629</v>
      </c>
      <c r="G669" s="486" t="s">
        <v>13</v>
      </c>
      <c r="H669" s="486">
        <v>2020.0</v>
      </c>
      <c r="I669" s="422" t="s">
        <v>20</v>
      </c>
      <c r="J669" s="139" t="s">
        <v>1313</v>
      </c>
      <c r="K669" s="423">
        <v>169.0</v>
      </c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434" t="s">
        <v>846</v>
      </c>
      <c r="B670" s="434" t="s">
        <v>929</v>
      </c>
      <c r="C670" s="434" t="s">
        <v>930</v>
      </c>
      <c r="D670" s="452">
        <v>81.0</v>
      </c>
      <c r="E670" s="455" t="s">
        <v>441</v>
      </c>
      <c r="F670" s="483" t="s">
        <v>1383</v>
      </c>
      <c r="G670" s="422" t="s">
        <v>12</v>
      </c>
      <c r="H670" s="422">
        <v>2019.0</v>
      </c>
      <c r="I670" s="422" t="s">
        <v>20</v>
      </c>
      <c r="J670" s="139" t="s">
        <v>1250</v>
      </c>
      <c r="K670" s="423">
        <v>170.0</v>
      </c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435"/>
      <c r="B671" s="435"/>
      <c r="C671" s="435"/>
      <c r="D671" s="327"/>
      <c r="E671" s="455" t="s">
        <v>441</v>
      </c>
      <c r="F671" s="483" t="s">
        <v>1317</v>
      </c>
      <c r="G671" s="422" t="s">
        <v>13</v>
      </c>
      <c r="H671" s="422">
        <v>2012.0</v>
      </c>
      <c r="I671" s="422" t="s">
        <v>20</v>
      </c>
      <c r="J671" s="139" t="s">
        <v>1250</v>
      </c>
      <c r="K671" s="423">
        <v>171.0</v>
      </c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435"/>
      <c r="B672" s="435"/>
      <c r="C672" s="435"/>
      <c r="D672" s="327"/>
      <c r="E672" s="455" t="s">
        <v>441</v>
      </c>
      <c r="F672" s="483" t="s">
        <v>1384</v>
      </c>
      <c r="G672" s="422" t="s">
        <v>13</v>
      </c>
      <c r="H672" s="422">
        <v>2020.0</v>
      </c>
      <c r="I672" s="422" t="s">
        <v>20</v>
      </c>
      <c r="J672" s="139" t="s">
        <v>1250</v>
      </c>
      <c r="K672" s="423">
        <v>172.0</v>
      </c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435"/>
      <c r="B673" s="435"/>
      <c r="C673" s="435"/>
      <c r="D673" s="327"/>
      <c r="E673" s="455" t="s">
        <v>441</v>
      </c>
      <c r="F673" s="483" t="s">
        <v>1385</v>
      </c>
      <c r="G673" s="422" t="s">
        <v>13</v>
      </c>
      <c r="H673" s="422">
        <v>2022.0</v>
      </c>
      <c r="I673" s="422" t="s">
        <v>20</v>
      </c>
      <c r="J673" s="139" t="s">
        <v>1250</v>
      </c>
      <c r="K673" s="423">
        <v>173.0</v>
      </c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435"/>
      <c r="B674" s="435"/>
      <c r="C674" s="435"/>
      <c r="D674" s="327"/>
      <c r="E674" s="455" t="s">
        <v>441</v>
      </c>
      <c r="F674" s="483" t="s">
        <v>1386</v>
      </c>
      <c r="G674" s="422" t="s">
        <v>13</v>
      </c>
      <c r="H674" s="422">
        <v>2014.0</v>
      </c>
      <c r="I674" s="422" t="s">
        <v>20</v>
      </c>
      <c r="J674" s="139" t="s">
        <v>1250</v>
      </c>
      <c r="K674" s="423">
        <v>174.0</v>
      </c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435"/>
      <c r="B675" s="435"/>
      <c r="C675" s="435"/>
      <c r="D675" s="327"/>
      <c r="E675" s="455" t="s">
        <v>441</v>
      </c>
      <c r="F675" s="483" t="s">
        <v>1387</v>
      </c>
      <c r="G675" s="422" t="s">
        <v>13</v>
      </c>
      <c r="H675" s="422">
        <v>2012.0</v>
      </c>
      <c r="I675" s="422" t="s">
        <v>20</v>
      </c>
      <c r="J675" s="139" t="s">
        <v>1250</v>
      </c>
      <c r="K675" s="423">
        <v>175.0</v>
      </c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435"/>
      <c r="B676" s="435"/>
      <c r="C676" s="435"/>
      <c r="D676" s="327"/>
      <c r="E676" s="455" t="s">
        <v>441</v>
      </c>
      <c r="F676" s="483" t="s">
        <v>1388</v>
      </c>
      <c r="G676" s="422" t="s">
        <v>13</v>
      </c>
      <c r="H676" s="422">
        <v>2013.0</v>
      </c>
      <c r="I676" s="422" t="s">
        <v>20</v>
      </c>
      <c r="J676" s="139" t="s">
        <v>1250</v>
      </c>
      <c r="K676" s="423">
        <v>176.0</v>
      </c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435"/>
      <c r="B677" s="435"/>
      <c r="C677" s="435"/>
      <c r="D677" s="327"/>
      <c r="E677" s="455" t="s">
        <v>441</v>
      </c>
      <c r="F677" s="483" t="s">
        <v>1389</v>
      </c>
      <c r="G677" s="422" t="s">
        <v>13</v>
      </c>
      <c r="H677" s="422">
        <v>2020.0</v>
      </c>
      <c r="I677" s="422" t="s">
        <v>20</v>
      </c>
      <c r="J677" s="139" t="s">
        <v>1250</v>
      </c>
      <c r="K677" s="423">
        <v>177.0</v>
      </c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435"/>
      <c r="B678" s="435"/>
      <c r="C678" s="435"/>
      <c r="D678" s="327"/>
      <c r="E678" s="455" t="s">
        <v>441</v>
      </c>
      <c r="F678" s="483" t="s">
        <v>1390</v>
      </c>
      <c r="G678" s="422" t="s">
        <v>13</v>
      </c>
      <c r="H678" s="422">
        <v>2022.0</v>
      </c>
      <c r="I678" s="422" t="s">
        <v>20</v>
      </c>
      <c r="J678" s="139" t="s">
        <v>1250</v>
      </c>
      <c r="K678" s="423">
        <v>178.0</v>
      </c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435"/>
      <c r="B679" s="435"/>
      <c r="C679" s="435"/>
      <c r="D679" s="327"/>
      <c r="E679" s="455" t="s">
        <v>441</v>
      </c>
      <c r="F679" s="483" t="s">
        <v>861</v>
      </c>
      <c r="G679" s="422" t="s">
        <v>13</v>
      </c>
      <c r="H679" s="422">
        <v>2022.0</v>
      </c>
      <c r="I679" s="422" t="s">
        <v>20</v>
      </c>
      <c r="J679" s="139" t="s">
        <v>1250</v>
      </c>
      <c r="K679" s="423">
        <v>179.0</v>
      </c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435"/>
      <c r="B680" s="435"/>
      <c r="C680" s="435"/>
      <c r="D680" s="327"/>
      <c r="E680" s="455" t="s">
        <v>441</v>
      </c>
      <c r="F680" s="483" t="s">
        <v>1391</v>
      </c>
      <c r="G680" s="422" t="s">
        <v>13</v>
      </c>
      <c r="H680" s="422">
        <v>2022.0</v>
      </c>
      <c r="I680" s="422" t="s">
        <v>20</v>
      </c>
      <c r="J680" s="139" t="s">
        <v>1250</v>
      </c>
      <c r="K680" s="423">
        <v>180.0</v>
      </c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435"/>
      <c r="B681" s="435"/>
      <c r="C681" s="435"/>
      <c r="D681" s="327"/>
      <c r="E681" s="455" t="s">
        <v>441</v>
      </c>
      <c r="F681" s="483" t="s">
        <v>1318</v>
      </c>
      <c r="G681" s="422" t="s">
        <v>13</v>
      </c>
      <c r="H681" s="422">
        <v>2013.0</v>
      </c>
      <c r="I681" s="422" t="s">
        <v>20</v>
      </c>
      <c r="J681" s="139" t="s">
        <v>1250</v>
      </c>
      <c r="K681" s="423">
        <v>181.0</v>
      </c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435"/>
      <c r="B682" s="435"/>
      <c r="C682" s="435"/>
      <c r="D682" s="327"/>
      <c r="E682" s="455" t="s">
        <v>441</v>
      </c>
      <c r="F682" s="483" t="s">
        <v>1251</v>
      </c>
      <c r="G682" s="422" t="s">
        <v>13</v>
      </c>
      <c r="H682" s="422">
        <v>2016.0</v>
      </c>
      <c r="I682" s="422" t="s">
        <v>20</v>
      </c>
      <c r="J682" s="139" t="s">
        <v>1250</v>
      </c>
      <c r="K682" s="423">
        <v>182.0</v>
      </c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435"/>
      <c r="B683" s="435"/>
      <c r="C683" s="435"/>
      <c r="D683" s="327"/>
      <c r="E683" s="455" t="s">
        <v>441</v>
      </c>
      <c r="F683" s="483" t="s">
        <v>1392</v>
      </c>
      <c r="G683" s="422" t="s">
        <v>13</v>
      </c>
      <c r="H683" s="422">
        <v>2016.0</v>
      </c>
      <c r="I683" s="422" t="s">
        <v>20</v>
      </c>
      <c r="J683" s="139" t="s">
        <v>1250</v>
      </c>
      <c r="K683" s="423">
        <v>183.0</v>
      </c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435"/>
      <c r="B684" s="435"/>
      <c r="C684" s="435"/>
      <c r="D684" s="327"/>
      <c r="E684" s="455" t="s">
        <v>441</v>
      </c>
      <c r="F684" s="483" t="s">
        <v>1393</v>
      </c>
      <c r="G684" s="422" t="s">
        <v>13</v>
      </c>
      <c r="H684" s="422">
        <v>2019.0</v>
      </c>
      <c r="I684" s="422" t="s">
        <v>20</v>
      </c>
      <c r="J684" s="139" t="s">
        <v>1250</v>
      </c>
      <c r="K684" s="423">
        <v>184.0</v>
      </c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435"/>
      <c r="B685" s="435"/>
      <c r="C685" s="435"/>
      <c r="D685" s="327"/>
      <c r="E685" s="455" t="s">
        <v>441</v>
      </c>
      <c r="F685" s="483" t="s">
        <v>1253</v>
      </c>
      <c r="G685" s="422" t="s">
        <v>13</v>
      </c>
      <c r="H685" s="422">
        <v>2021.0</v>
      </c>
      <c r="I685" s="422" t="s">
        <v>20</v>
      </c>
      <c r="J685" s="139" t="s">
        <v>1250</v>
      </c>
      <c r="K685" s="423">
        <v>185.0</v>
      </c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435"/>
      <c r="B686" s="435"/>
      <c r="C686" s="435"/>
      <c r="D686" s="327"/>
      <c r="E686" s="455" t="s">
        <v>441</v>
      </c>
      <c r="F686" s="483" t="s">
        <v>1254</v>
      </c>
      <c r="G686" s="422" t="s">
        <v>13</v>
      </c>
      <c r="H686" s="422">
        <v>2021.0</v>
      </c>
      <c r="I686" s="422" t="s">
        <v>20</v>
      </c>
      <c r="J686" s="139" t="s">
        <v>1250</v>
      </c>
      <c r="K686" s="423">
        <v>186.0</v>
      </c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435"/>
      <c r="B687" s="435"/>
      <c r="C687" s="435"/>
      <c r="D687" s="327"/>
      <c r="E687" s="455" t="s">
        <v>441</v>
      </c>
      <c r="F687" s="483" t="s">
        <v>1320</v>
      </c>
      <c r="G687" s="422" t="s">
        <v>252</v>
      </c>
      <c r="H687" s="422">
        <v>2021.0</v>
      </c>
      <c r="I687" s="422" t="s">
        <v>20</v>
      </c>
      <c r="J687" s="139" t="s">
        <v>1250</v>
      </c>
      <c r="K687" s="423">
        <v>187.0</v>
      </c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435"/>
      <c r="B688" s="435"/>
      <c r="C688" s="435"/>
      <c r="D688" s="327"/>
      <c r="E688" s="455" t="s">
        <v>441</v>
      </c>
      <c r="F688" s="483" t="s">
        <v>878</v>
      </c>
      <c r="G688" s="422" t="s">
        <v>13</v>
      </c>
      <c r="H688" s="422">
        <v>2022.0</v>
      </c>
      <c r="I688" s="422" t="s">
        <v>20</v>
      </c>
      <c r="J688" s="139" t="s">
        <v>1250</v>
      </c>
      <c r="K688" s="423">
        <v>188.0</v>
      </c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435"/>
      <c r="B689" s="435"/>
      <c r="C689" s="435"/>
      <c r="D689" s="327"/>
      <c r="E689" s="455" t="s">
        <v>441</v>
      </c>
      <c r="F689" s="483" t="s">
        <v>880</v>
      </c>
      <c r="G689" s="422" t="s">
        <v>13</v>
      </c>
      <c r="H689" s="422">
        <v>2022.0</v>
      </c>
      <c r="I689" s="422" t="s">
        <v>20</v>
      </c>
      <c r="J689" s="139" t="s">
        <v>1250</v>
      </c>
      <c r="K689" s="423">
        <v>189.0</v>
      </c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435"/>
      <c r="B690" s="435"/>
      <c r="C690" s="435"/>
      <c r="D690" s="327"/>
      <c r="E690" s="455" t="s">
        <v>441</v>
      </c>
      <c r="F690" s="483" t="s">
        <v>904</v>
      </c>
      <c r="G690" s="422" t="s">
        <v>13</v>
      </c>
      <c r="H690" s="422">
        <v>2022.0</v>
      </c>
      <c r="I690" s="422" t="s">
        <v>20</v>
      </c>
      <c r="J690" s="139" t="s">
        <v>1250</v>
      </c>
      <c r="K690" s="423">
        <v>190.0</v>
      </c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435"/>
      <c r="B691" s="435"/>
      <c r="C691" s="435"/>
      <c r="D691" s="327"/>
      <c r="E691" s="455" t="s">
        <v>441</v>
      </c>
      <c r="F691" s="483" t="s">
        <v>905</v>
      </c>
      <c r="G691" s="422" t="s">
        <v>13</v>
      </c>
      <c r="H691" s="422">
        <v>2022.0</v>
      </c>
      <c r="I691" s="422" t="s">
        <v>20</v>
      </c>
      <c r="J691" s="139" t="s">
        <v>1250</v>
      </c>
      <c r="K691" s="423">
        <v>191.0</v>
      </c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435"/>
      <c r="B692" s="435"/>
      <c r="C692" s="435"/>
      <c r="D692" s="327"/>
      <c r="E692" s="455" t="s">
        <v>441</v>
      </c>
      <c r="F692" s="483" t="s">
        <v>946</v>
      </c>
      <c r="G692" s="422" t="s">
        <v>13</v>
      </c>
      <c r="H692" s="422">
        <v>2019.0</v>
      </c>
      <c r="I692" s="422" t="s">
        <v>20</v>
      </c>
      <c r="J692" s="139" t="s">
        <v>1250</v>
      </c>
      <c r="K692" s="423">
        <v>192.0</v>
      </c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435"/>
      <c r="B693" s="435"/>
      <c r="C693" s="435"/>
      <c r="D693" s="327"/>
      <c r="E693" s="455" t="s">
        <v>441</v>
      </c>
      <c r="F693" s="483" t="s">
        <v>884</v>
      </c>
      <c r="G693" s="422" t="s">
        <v>13</v>
      </c>
      <c r="H693" s="422">
        <v>2014.0</v>
      </c>
      <c r="I693" s="422" t="s">
        <v>20</v>
      </c>
      <c r="J693" s="139" t="s">
        <v>1250</v>
      </c>
      <c r="K693" s="423">
        <v>193.0</v>
      </c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435"/>
      <c r="B694" s="435"/>
      <c r="C694" s="435"/>
      <c r="D694" s="327"/>
      <c r="E694" s="455" t="s">
        <v>441</v>
      </c>
      <c r="F694" s="483" t="s">
        <v>887</v>
      </c>
      <c r="G694" s="422" t="s">
        <v>13</v>
      </c>
      <c r="H694" s="422">
        <v>2020.0</v>
      </c>
      <c r="I694" s="422" t="s">
        <v>20</v>
      </c>
      <c r="J694" s="139" t="s">
        <v>1250</v>
      </c>
      <c r="K694" s="423">
        <v>194.0</v>
      </c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435"/>
      <c r="B695" s="435"/>
      <c r="C695" s="435"/>
      <c r="D695" s="327"/>
      <c r="E695" s="455" t="s">
        <v>441</v>
      </c>
      <c r="F695" s="483" t="s">
        <v>947</v>
      </c>
      <c r="G695" s="422" t="s">
        <v>13</v>
      </c>
      <c r="H695" s="422">
        <v>2020.0</v>
      </c>
      <c r="I695" s="422" t="s">
        <v>20</v>
      </c>
      <c r="J695" s="139" t="s">
        <v>1250</v>
      </c>
      <c r="K695" s="423">
        <v>195.0</v>
      </c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435"/>
      <c r="B696" s="435"/>
      <c r="C696" s="435"/>
      <c r="D696" s="327"/>
      <c r="E696" s="455" t="s">
        <v>441</v>
      </c>
      <c r="F696" s="483" t="s">
        <v>948</v>
      </c>
      <c r="G696" s="422" t="s">
        <v>13</v>
      </c>
      <c r="H696" s="422">
        <v>2017.0</v>
      </c>
      <c r="I696" s="422" t="s">
        <v>20</v>
      </c>
      <c r="J696" s="139" t="s">
        <v>1250</v>
      </c>
      <c r="K696" s="423">
        <v>196.0</v>
      </c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435"/>
      <c r="B697" s="435"/>
      <c r="C697" s="435"/>
      <c r="D697" s="327"/>
      <c r="E697" s="455" t="s">
        <v>441</v>
      </c>
      <c r="F697" s="483" t="s">
        <v>920</v>
      </c>
      <c r="G697" s="422" t="s">
        <v>1394</v>
      </c>
      <c r="H697" s="422">
        <v>2018.0</v>
      </c>
      <c r="I697" s="422" t="s">
        <v>20</v>
      </c>
      <c r="J697" s="139" t="s">
        <v>1250</v>
      </c>
      <c r="K697" s="423">
        <v>197.0</v>
      </c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435"/>
      <c r="B698" s="435"/>
      <c r="C698" s="435"/>
      <c r="D698" s="327"/>
      <c r="E698" s="455" t="s">
        <v>441</v>
      </c>
      <c r="F698" s="483" t="s">
        <v>1099</v>
      </c>
      <c r="G698" s="422" t="s">
        <v>13</v>
      </c>
      <c r="H698" s="422">
        <v>2018.0</v>
      </c>
      <c r="I698" s="422" t="s">
        <v>20</v>
      </c>
      <c r="J698" s="139" t="s">
        <v>1250</v>
      </c>
      <c r="K698" s="423">
        <v>198.0</v>
      </c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435"/>
      <c r="B699" s="435"/>
      <c r="C699" s="435"/>
      <c r="D699" s="327"/>
      <c r="E699" s="455" t="s">
        <v>441</v>
      </c>
      <c r="F699" s="483" t="s">
        <v>919</v>
      </c>
      <c r="G699" s="422" t="s">
        <v>13</v>
      </c>
      <c r="H699" s="422">
        <v>2018.0</v>
      </c>
      <c r="I699" s="422" t="s">
        <v>20</v>
      </c>
      <c r="J699" s="139" t="s">
        <v>1250</v>
      </c>
      <c r="K699" s="423">
        <v>199.0</v>
      </c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435"/>
      <c r="B700" s="435"/>
      <c r="C700" s="435"/>
      <c r="D700" s="327"/>
      <c r="E700" s="455" t="s">
        <v>441</v>
      </c>
      <c r="F700" s="483" t="s">
        <v>918</v>
      </c>
      <c r="G700" s="422" t="s">
        <v>13</v>
      </c>
      <c r="H700" s="422">
        <v>2018.0</v>
      </c>
      <c r="I700" s="422" t="s">
        <v>20</v>
      </c>
      <c r="J700" s="139" t="s">
        <v>1250</v>
      </c>
      <c r="K700" s="423">
        <v>200.0</v>
      </c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435"/>
      <c r="B701" s="435"/>
      <c r="C701" s="435"/>
      <c r="D701" s="327"/>
      <c r="E701" s="455" t="s">
        <v>441</v>
      </c>
      <c r="F701" s="483" t="s">
        <v>923</v>
      </c>
      <c r="G701" s="422" t="s">
        <v>13</v>
      </c>
      <c r="H701" s="422">
        <v>2018.0</v>
      </c>
      <c r="I701" s="422" t="s">
        <v>20</v>
      </c>
      <c r="J701" s="139" t="s">
        <v>1250</v>
      </c>
      <c r="K701" s="423">
        <v>201.0</v>
      </c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435"/>
      <c r="B702" s="435"/>
      <c r="C702" s="435"/>
      <c r="D702" s="327"/>
      <c r="E702" s="455" t="s">
        <v>441</v>
      </c>
      <c r="F702" s="483" t="s">
        <v>1067</v>
      </c>
      <c r="G702" s="422" t="s">
        <v>13</v>
      </c>
      <c r="H702" s="422">
        <v>2018.0</v>
      </c>
      <c r="I702" s="422" t="s">
        <v>20</v>
      </c>
      <c r="J702" s="139" t="s">
        <v>1250</v>
      </c>
      <c r="K702" s="423">
        <v>202.0</v>
      </c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435"/>
      <c r="B703" s="435"/>
      <c r="C703" s="435"/>
      <c r="D703" s="327"/>
      <c r="E703" s="455" t="s">
        <v>441</v>
      </c>
      <c r="F703" s="483" t="s">
        <v>1395</v>
      </c>
      <c r="G703" s="422" t="s">
        <v>13</v>
      </c>
      <c r="H703" s="422">
        <v>2018.0</v>
      </c>
      <c r="I703" s="422" t="s">
        <v>20</v>
      </c>
      <c r="J703" s="139" t="s">
        <v>1250</v>
      </c>
      <c r="K703" s="423">
        <v>203.0</v>
      </c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435"/>
      <c r="B704" s="435"/>
      <c r="C704" s="435"/>
      <c r="D704" s="327"/>
      <c r="E704" s="455" t="s">
        <v>441</v>
      </c>
      <c r="F704" s="483" t="s">
        <v>1066</v>
      </c>
      <c r="G704" s="422" t="s">
        <v>13</v>
      </c>
      <c r="H704" s="422">
        <v>2012.0</v>
      </c>
      <c r="I704" s="422" t="s">
        <v>20</v>
      </c>
      <c r="J704" s="139" t="s">
        <v>1250</v>
      </c>
      <c r="K704" s="423">
        <v>204.0</v>
      </c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435"/>
      <c r="B705" s="435"/>
      <c r="C705" s="435"/>
      <c r="D705" s="327"/>
      <c r="E705" s="455" t="s">
        <v>441</v>
      </c>
      <c r="F705" s="483" t="s">
        <v>1396</v>
      </c>
      <c r="G705" s="422" t="s">
        <v>13</v>
      </c>
      <c r="H705" s="422">
        <v>2017.0</v>
      </c>
      <c r="I705" s="422" t="s">
        <v>20</v>
      </c>
      <c r="J705" s="139" t="s">
        <v>1250</v>
      </c>
      <c r="K705" s="423">
        <v>205.0</v>
      </c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435"/>
      <c r="B706" s="435"/>
      <c r="C706" s="435"/>
      <c r="D706" s="327"/>
      <c r="E706" s="455" t="s">
        <v>441</v>
      </c>
      <c r="F706" s="483" t="s">
        <v>959</v>
      </c>
      <c r="G706" s="422" t="s">
        <v>13</v>
      </c>
      <c r="H706" s="422">
        <v>2019.0</v>
      </c>
      <c r="I706" s="422" t="s">
        <v>20</v>
      </c>
      <c r="J706" s="139" t="s">
        <v>1250</v>
      </c>
      <c r="K706" s="423">
        <v>206.0</v>
      </c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435"/>
      <c r="B707" s="435"/>
      <c r="C707" s="435"/>
      <c r="D707" s="327"/>
      <c r="E707" s="455" t="s">
        <v>441</v>
      </c>
      <c r="F707" s="483" t="s">
        <v>960</v>
      </c>
      <c r="G707" s="422" t="s">
        <v>13</v>
      </c>
      <c r="H707" s="422">
        <v>2019.0</v>
      </c>
      <c r="I707" s="422" t="s">
        <v>20</v>
      </c>
      <c r="J707" s="139" t="s">
        <v>1250</v>
      </c>
      <c r="K707" s="423">
        <v>207.0</v>
      </c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435"/>
      <c r="B708" s="435"/>
      <c r="C708" s="435"/>
      <c r="D708" s="327"/>
      <c r="E708" s="455" t="s">
        <v>441</v>
      </c>
      <c r="F708" s="483" t="s">
        <v>961</v>
      </c>
      <c r="G708" s="422" t="s">
        <v>12</v>
      </c>
      <c r="H708" s="422">
        <v>2019.0</v>
      </c>
      <c r="I708" s="422" t="s">
        <v>20</v>
      </c>
      <c r="J708" s="139" t="s">
        <v>1250</v>
      </c>
      <c r="K708" s="423">
        <v>208.0</v>
      </c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435"/>
      <c r="B709" s="435"/>
      <c r="C709" s="435"/>
      <c r="D709" s="327"/>
      <c r="E709" s="455" t="s">
        <v>441</v>
      </c>
      <c r="F709" s="483" t="s">
        <v>962</v>
      </c>
      <c r="G709" s="422" t="s">
        <v>13</v>
      </c>
      <c r="H709" s="422">
        <v>2019.0</v>
      </c>
      <c r="I709" s="422" t="s">
        <v>20</v>
      </c>
      <c r="J709" s="139" t="s">
        <v>1250</v>
      </c>
      <c r="K709" s="423">
        <v>209.0</v>
      </c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435"/>
      <c r="B710" s="435"/>
      <c r="C710" s="435"/>
      <c r="D710" s="327"/>
      <c r="E710" s="455" t="s">
        <v>441</v>
      </c>
      <c r="F710" s="483" t="s">
        <v>963</v>
      </c>
      <c r="G710" s="422" t="s">
        <v>13</v>
      </c>
      <c r="H710" s="422">
        <v>2019.0</v>
      </c>
      <c r="I710" s="422" t="s">
        <v>20</v>
      </c>
      <c r="J710" s="139" t="s">
        <v>1250</v>
      </c>
      <c r="K710" s="423">
        <v>210.0</v>
      </c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435"/>
      <c r="B711" s="435"/>
      <c r="C711" s="435"/>
      <c r="D711" s="327"/>
      <c r="E711" s="455" t="s">
        <v>441</v>
      </c>
      <c r="F711" s="483" t="s">
        <v>964</v>
      </c>
      <c r="G711" s="422" t="s">
        <v>13</v>
      </c>
      <c r="H711" s="422">
        <v>2018.0</v>
      </c>
      <c r="I711" s="422" t="s">
        <v>20</v>
      </c>
      <c r="J711" s="139" t="s">
        <v>1250</v>
      </c>
      <c r="K711" s="423">
        <v>211.0</v>
      </c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435"/>
      <c r="B712" s="435"/>
      <c r="C712" s="435"/>
      <c r="D712" s="327"/>
      <c r="E712" s="455" t="s">
        <v>441</v>
      </c>
      <c r="F712" s="483" t="s">
        <v>1397</v>
      </c>
      <c r="G712" s="422" t="s">
        <v>13</v>
      </c>
      <c r="H712" s="422">
        <v>2018.0</v>
      </c>
      <c r="I712" s="422" t="s">
        <v>20</v>
      </c>
      <c r="J712" s="139" t="s">
        <v>1250</v>
      </c>
      <c r="K712" s="423">
        <v>212.0</v>
      </c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438"/>
      <c r="B713" s="438"/>
      <c r="C713" s="438"/>
      <c r="D713" s="459"/>
      <c r="E713" s="455" t="s">
        <v>441</v>
      </c>
      <c r="F713" s="483" t="s">
        <v>966</v>
      </c>
      <c r="G713" s="422" t="s">
        <v>12</v>
      </c>
      <c r="H713" s="422">
        <v>2018.0</v>
      </c>
      <c r="I713" s="422" t="s">
        <v>20</v>
      </c>
      <c r="J713" s="139" t="s">
        <v>1250</v>
      </c>
      <c r="K713" s="423">
        <v>213.0</v>
      </c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47"/>
      <c r="B714" s="47"/>
      <c r="C714" s="47"/>
      <c r="D714" s="358"/>
      <c r="E714" s="455" t="s">
        <v>441</v>
      </c>
      <c r="F714" s="475" t="s">
        <v>967</v>
      </c>
      <c r="G714" s="422" t="s">
        <v>13</v>
      </c>
      <c r="H714" s="422">
        <v>2012.0</v>
      </c>
      <c r="I714" s="422" t="s">
        <v>20</v>
      </c>
      <c r="J714" s="139" t="s">
        <v>1250</v>
      </c>
      <c r="K714" s="423">
        <v>214.0</v>
      </c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47"/>
      <c r="B715" s="47"/>
      <c r="C715" s="47"/>
      <c r="D715" s="358"/>
      <c r="E715" s="455" t="s">
        <v>441</v>
      </c>
      <c r="F715" s="475" t="s">
        <v>968</v>
      </c>
      <c r="G715" s="422" t="s">
        <v>13</v>
      </c>
      <c r="H715" s="422">
        <v>2010.0</v>
      </c>
      <c r="I715" s="422" t="s">
        <v>20</v>
      </c>
      <c r="J715" s="139" t="s">
        <v>1250</v>
      </c>
      <c r="K715" s="423">
        <v>215.0</v>
      </c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47"/>
      <c r="B716" s="47"/>
      <c r="C716" s="47"/>
      <c r="D716" s="358"/>
      <c r="E716" s="455" t="s">
        <v>441</v>
      </c>
      <c r="F716" s="475" t="s">
        <v>969</v>
      </c>
      <c r="G716" s="422" t="s">
        <v>13</v>
      </c>
      <c r="H716" s="422">
        <v>2014.0</v>
      </c>
      <c r="I716" s="422" t="s">
        <v>20</v>
      </c>
      <c r="J716" s="139" t="s">
        <v>1250</v>
      </c>
      <c r="K716" s="423">
        <v>216.0</v>
      </c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47"/>
      <c r="B717" s="47"/>
      <c r="C717" s="47"/>
      <c r="D717" s="358"/>
      <c r="E717" s="455" t="s">
        <v>441</v>
      </c>
      <c r="F717" s="475" t="s">
        <v>970</v>
      </c>
      <c r="G717" s="422" t="s">
        <v>13</v>
      </c>
      <c r="H717" s="422">
        <v>2021.0</v>
      </c>
      <c r="I717" s="422" t="s">
        <v>20</v>
      </c>
      <c r="J717" s="139" t="s">
        <v>1250</v>
      </c>
      <c r="K717" s="423">
        <v>217.0</v>
      </c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47"/>
      <c r="B718" s="47"/>
      <c r="C718" s="47"/>
      <c r="D718" s="358"/>
      <c r="E718" s="455" t="s">
        <v>441</v>
      </c>
      <c r="F718" s="475" t="s">
        <v>971</v>
      </c>
      <c r="G718" s="422" t="s">
        <v>13</v>
      </c>
      <c r="H718" s="422">
        <v>2019.0</v>
      </c>
      <c r="I718" s="422" t="s">
        <v>20</v>
      </c>
      <c r="J718" s="139" t="s">
        <v>1250</v>
      </c>
      <c r="K718" s="423">
        <v>218.0</v>
      </c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460">
        <v>1.0</v>
      </c>
      <c r="B719" s="460">
        <v>2.0</v>
      </c>
      <c r="C719" s="460">
        <v>15.0</v>
      </c>
      <c r="D719" s="461">
        <v>18.0</v>
      </c>
      <c r="E719" s="358" t="s">
        <v>441</v>
      </c>
      <c r="F719" s="483" t="s">
        <v>1117</v>
      </c>
      <c r="G719" s="422" t="s">
        <v>1118</v>
      </c>
      <c r="H719" s="422">
        <v>2018.0</v>
      </c>
      <c r="I719" s="422" t="s">
        <v>20</v>
      </c>
      <c r="J719" s="47" t="s">
        <v>1119</v>
      </c>
      <c r="K719" s="423">
        <v>219.0</v>
      </c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464"/>
      <c r="B720" s="464"/>
      <c r="C720" s="464"/>
      <c r="D720" s="465"/>
      <c r="E720" s="358" t="s">
        <v>441</v>
      </c>
      <c r="F720" s="483" t="s">
        <v>1260</v>
      </c>
      <c r="G720" s="422" t="s">
        <v>12</v>
      </c>
      <c r="H720" s="422">
        <v>2018.0</v>
      </c>
      <c r="I720" s="422" t="s">
        <v>20</v>
      </c>
      <c r="J720" s="47" t="s">
        <v>1119</v>
      </c>
      <c r="K720" s="423">
        <v>220.0</v>
      </c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464"/>
      <c r="B721" s="464"/>
      <c r="C721" s="464"/>
      <c r="D721" s="465"/>
      <c r="E721" s="358" t="s">
        <v>441</v>
      </c>
      <c r="F721" s="483" t="s">
        <v>1148</v>
      </c>
      <c r="G721" s="422" t="s">
        <v>12</v>
      </c>
      <c r="H721" s="422">
        <v>2020.0</v>
      </c>
      <c r="I721" s="422" t="s">
        <v>20</v>
      </c>
      <c r="J721" s="47" t="s">
        <v>1119</v>
      </c>
      <c r="K721" s="423">
        <v>221.0</v>
      </c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464"/>
      <c r="B722" s="464"/>
      <c r="C722" s="464"/>
      <c r="D722" s="465"/>
      <c r="E722" s="358" t="s">
        <v>441</v>
      </c>
      <c r="F722" s="483" t="s">
        <v>1149</v>
      </c>
      <c r="G722" s="422" t="s">
        <v>1259</v>
      </c>
      <c r="H722" s="422">
        <v>2021.0</v>
      </c>
      <c r="I722" s="422" t="s">
        <v>20</v>
      </c>
      <c r="J722" s="47" t="s">
        <v>1119</v>
      </c>
      <c r="K722" s="423">
        <v>222.0</v>
      </c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464"/>
      <c r="B723" s="464"/>
      <c r="C723" s="464"/>
      <c r="D723" s="465"/>
      <c r="E723" s="358" t="s">
        <v>441</v>
      </c>
      <c r="F723" s="483" t="s">
        <v>1127</v>
      </c>
      <c r="G723" s="422" t="s">
        <v>1259</v>
      </c>
      <c r="H723" s="422">
        <v>2016.0</v>
      </c>
      <c r="I723" s="422" t="s">
        <v>20</v>
      </c>
      <c r="J723" s="47" t="s">
        <v>1119</v>
      </c>
      <c r="K723" s="423">
        <v>223.0</v>
      </c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464"/>
      <c r="B724" s="464"/>
      <c r="C724" s="464"/>
      <c r="D724" s="465"/>
      <c r="E724" s="358" t="s">
        <v>441</v>
      </c>
      <c r="F724" s="483" t="s">
        <v>1150</v>
      </c>
      <c r="G724" s="422" t="s">
        <v>1259</v>
      </c>
      <c r="H724" s="422">
        <v>2019.0</v>
      </c>
      <c r="I724" s="422" t="s">
        <v>20</v>
      </c>
      <c r="J724" s="47" t="s">
        <v>1119</v>
      </c>
      <c r="K724" s="423">
        <v>224.0</v>
      </c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464"/>
      <c r="B725" s="464"/>
      <c r="C725" s="464"/>
      <c r="D725" s="465"/>
      <c r="E725" s="358" t="s">
        <v>441</v>
      </c>
      <c r="F725" s="483" t="s">
        <v>1151</v>
      </c>
      <c r="G725" s="422" t="s">
        <v>1259</v>
      </c>
      <c r="H725" s="422">
        <v>2021.0</v>
      </c>
      <c r="I725" s="422" t="s">
        <v>20</v>
      </c>
      <c r="J725" s="47" t="s">
        <v>1119</v>
      </c>
      <c r="K725" s="423">
        <v>225.0</v>
      </c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464"/>
      <c r="B726" s="464"/>
      <c r="C726" s="464"/>
      <c r="D726" s="465"/>
      <c r="E726" s="358" t="s">
        <v>441</v>
      </c>
      <c r="F726" s="483" t="s">
        <v>1152</v>
      </c>
      <c r="G726" s="422" t="s">
        <v>13</v>
      </c>
      <c r="H726" s="422">
        <v>2021.0</v>
      </c>
      <c r="I726" s="422" t="s">
        <v>20</v>
      </c>
      <c r="J726" s="47" t="s">
        <v>1119</v>
      </c>
      <c r="K726" s="423">
        <v>226.0</v>
      </c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464"/>
      <c r="B727" s="464"/>
      <c r="C727" s="464"/>
      <c r="D727" s="465"/>
      <c r="E727" s="358" t="s">
        <v>441</v>
      </c>
      <c r="F727" s="483" t="s">
        <v>1153</v>
      </c>
      <c r="G727" s="422" t="s">
        <v>13</v>
      </c>
      <c r="H727" s="422">
        <v>2021.0</v>
      </c>
      <c r="I727" s="422" t="s">
        <v>20</v>
      </c>
      <c r="J727" s="47" t="s">
        <v>1119</v>
      </c>
      <c r="K727" s="423">
        <v>227.0</v>
      </c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464"/>
      <c r="B728" s="464"/>
      <c r="C728" s="464"/>
      <c r="D728" s="465"/>
      <c r="E728" s="358" t="s">
        <v>441</v>
      </c>
      <c r="F728" s="483" t="s">
        <v>1154</v>
      </c>
      <c r="G728" s="422" t="s">
        <v>13</v>
      </c>
      <c r="H728" s="422">
        <v>2021.0</v>
      </c>
      <c r="I728" s="422" t="s">
        <v>20</v>
      </c>
      <c r="J728" s="47" t="s">
        <v>1119</v>
      </c>
      <c r="K728" s="423">
        <v>228.0</v>
      </c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464"/>
      <c r="B729" s="464"/>
      <c r="C729" s="464"/>
      <c r="D729" s="465"/>
      <c r="E729" s="358" t="s">
        <v>441</v>
      </c>
      <c r="F729" s="483" t="s">
        <v>1155</v>
      </c>
      <c r="G729" s="422" t="s">
        <v>13</v>
      </c>
      <c r="H729" s="422">
        <v>2022.0</v>
      </c>
      <c r="I729" s="422" t="s">
        <v>20</v>
      </c>
      <c r="J729" s="47" t="s">
        <v>1119</v>
      </c>
      <c r="K729" s="423">
        <v>229.0</v>
      </c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464"/>
      <c r="B730" s="464"/>
      <c r="C730" s="464"/>
      <c r="D730" s="465"/>
      <c r="E730" s="358" t="s">
        <v>441</v>
      </c>
      <c r="F730" s="483" t="s">
        <v>1156</v>
      </c>
      <c r="G730" s="422" t="s">
        <v>13</v>
      </c>
      <c r="H730" s="422">
        <v>2022.0</v>
      </c>
      <c r="I730" s="422" t="s">
        <v>20</v>
      </c>
      <c r="J730" s="47" t="s">
        <v>1119</v>
      </c>
      <c r="K730" s="423">
        <v>230.0</v>
      </c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464"/>
      <c r="B731" s="464"/>
      <c r="C731" s="464"/>
      <c r="D731" s="465"/>
      <c r="E731" s="358" t="s">
        <v>441</v>
      </c>
      <c r="F731" s="483" t="s">
        <v>1157</v>
      </c>
      <c r="G731" s="422" t="s">
        <v>13</v>
      </c>
      <c r="H731" s="422">
        <v>2021.0</v>
      </c>
      <c r="I731" s="422" t="s">
        <v>20</v>
      </c>
      <c r="J731" s="47" t="s">
        <v>1119</v>
      </c>
      <c r="K731" s="423">
        <v>231.0</v>
      </c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464"/>
      <c r="B732" s="464"/>
      <c r="C732" s="464"/>
      <c r="D732" s="465"/>
      <c r="E732" s="358" t="s">
        <v>441</v>
      </c>
      <c r="F732" s="483" t="s">
        <v>1158</v>
      </c>
      <c r="G732" s="422" t="s">
        <v>13</v>
      </c>
      <c r="H732" s="422">
        <v>2021.0</v>
      </c>
      <c r="I732" s="422" t="s">
        <v>20</v>
      </c>
      <c r="J732" s="47" t="s">
        <v>1119</v>
      </c>
      <c r="K732" s="423">
        <v>232.0</v>
      </c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464"/>
      <c r="B733" s="464"/>
      <c r="C733" s="464"/>
      <c r="D733" s="465"/>
      <c r="E733" s="358" t="s">
        <v>441</v>
      </c>
      <c r="F733" s="483" t="s">
        <v>1132</v>
      </c>
      <c r="G733" s="422" t="s">
        <v>13</v>
      </c>
      <c r="H733" s="422">
        <v>2019.0</v>
      </c>
      <c r="I733" s="422" t="s">
        <v>20</v>
      </c>
      <c r="J733" s="47" t="s">
        <v>1119</v>
      </c>
      <c r="K733" s="423">
        <v>233.0</v>
      </c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464"/>
      <c r="B734" s="464"/>
      <c r="C734" s="464"/>
      <c r="D734" s="465"/>
      <c r="E734" s="358" t="s">
        <v>441</v>
      </c>
      <c r="F734" s="483" t="s">
        <v>1159</v>
      </c>
      <c r="G734" s="422" t="s">
        <v>13</v>
      </c>
      <c r="H734" s="422">
        <v>2021.0</v>
      </c>
      <c r="I734" s="422" t="s">
        <v>20</v>
      </c>
      <c r="J734" s="47" t="s">
        <v>1119</v>
      </c>
      <c r="K734" s="423">
        <v>234.0</v>
      </c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464"/>
      <c r="B735" s="464"/>
      <c r="C735" s="464"/>
      <c r="D735" s="465"/>
      <c r="E735" s="358" t="s">
        <v>441</v>
      </c>
      <c r="F735" s="483" t="s">
        <v>1145</v>
      </c>
      <c r="G735" s="422" t="s">
        <v>13</v>
      </c>
      <c r="H735" s="422">
        <v>2020.0</v>
      </c>
      <c r="I735" s="422" t="s">
        <v>20</v>
      </c>
      <c r="J735" s="47" t="s">
        <v>1119</v>
      </c>
      <c r="K735" s="423">
        <v>235.0</v>
      </c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466"/>
      <c r="B736" s="466"/>
      <c r="C736" s="466"/>
      <c r="D736" s="467"/>
      <c r="E736" s="358" t="s">
        <v>441</v>
      </c>
      <c r="F736" s="483" t="s">
        <v>1144</v>
      </c>
      <c r="G736" s="422" t="s">
        <v>13</v>
      </c>
      <c r="H736" s="422">
        <v>2020.0</v>
      </c>
      <c r="I736" s="422" t="s">
        <v>20</v>
      </c>
      <c r="J736" s="47" t="s">
        <v>1119</v>
      </c>
      <c r="K736" s="446">
        <v>236.0</v>
      </c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447" t="s">
        <v>1398</v>
      </c>
      <c r="B737" s="7"/>
      <c r="C737" s="7"/>
      <c r="D737" s="7"/>
      <c r="E737" s="7"/>
      <c r="F737" s="7"/>
      <c r="G737" s="7"/>
      <c r="H737" s="7"/>
      <c r="I737" s="7"/>
      <c r="J737" s="8"/>
      <c r="K737" s="359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69" t="s">
        <v>62</v>
      </c>
      <c r="B738" s="169" t="s">
        <v>83</v>
      </c>
      <c r="C738" s="169" t="s">
        <v>84</v>
      </c>
      <c r="D738" s="425">
        <v>15.0</v>
      </c>
      <c r="E738" s="489" t="s">
        <v>17</v>
      </c>
      <c r="F738" s="473" t="s">
        <v>1399</v>
      </c>
      <c r="G738" s="474" t="s">
        <v>13</v>
      </c>
      <c r="H738" s="474">
        <v>2019.0</v>
      </c>
      <c r="I738" s="474" t="s">
        <v>20</v>
      </c>
      <c r="J738" s="47" t="s">
        <v>21</v>
      </c>
      <c r="K738" s="423">
        <v>1.0</v>
      </c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71"/>
      <c r="B739" s="171"/>
      <c r="C739" s="171"/>
      <c r="D739" s="358"/>
      <c r="E739" s="489" t="s">
        <v>17</v>
      </c>
      <c r="F739" s="475" t="s">
        <v>1326</v>
      </c>
      <c r="G739" s="422" t="s">
        <v>13</v>
      </c>
      <c r="H739" s="422">
        <v>2018.0</v>
      </c>
      <c r="I739" s="422" t="s">
        <v>20</v>
      </c>
      <c r="J739" s="47" t="s">
        <v>21</v>
      </c>
      <c r="K739" s="423">
        <v>2.0</v>
      </c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71"/>
      <c r="B740" s="171"/>
      <c r="C740" s="171"/>
      <c r="D740" s="358"/>
      <c r="E740" s="489" t="s">
        <v>17</v>
      </c>
      <c r="F740" s="475" t="s">
        <v>1262</v>
      </c>
      <c r="G740" s="422" t="s">
        <v>13</v>
      </c>
      <c r="H740" s="422">
        <v>2019.0</v>
      </c>
      <c r="I740" s="422" t="s">
        <v>20</v>
      </c>
      <c r="J740" s="47" t="s">
        <v>21</v>
      </c>
      <c r="K740" s="423">
        <v>3.0</v>
      </c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71"/>
      <c r="B741" s="171"/>
      <c r="C741" s="171"/>
      <c r="D741" s="358"/>
      <c r="E741" s="489" t="s">
        <v>17</v>
      </c>
      <c r="F741" s="475" t="s">
        <v>86</v>
      </c>
      <c r="G741" s="422" t="s">
        <v>13</v>
      </c>
      <c r="H741" s="422">
        <v>2018.0</v>
      </c>
      <c r="I741" s="422" t="s">
        <v>20</v>
      </c>
      <c r="J741" s="47" t="s">
        <v>21</v>
      </c>
      <c r="K741" s="423">
        <v>4.0</v>
      </c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71"/>
      <c r="B742" s="171"/>
      <c r="C742" s="171"/>
      <c r="D742" s="358"/>
      <c r="E742" s="489" t="s">
        <v>17</v>
      </c>
      <c r="F742" s="475" t="s">
        <v>1328</v>
      </c>
      <c r="G742" s="422" t="s">
        <v>13</v>
      </c>
      <c r="H742" s="422">
        <v>2020.0</v>
      </c>
      <c r="I742" s="422" t="s">
        <v>20</v>
      </c>
      <c r="J742" s="47" t="s">
        <v>21</v>
      </c>
      <c r="K742" s="423">
        <v>5.0</v>
      </c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71"/>
      <c r="B743" s="171"/>
      <c r="C743" s="171"/>
      <c r="D743" s="358"/>
      <c r="E743" s="489" t="s">
        <v>17</v>
      </c>
      <c r="F743" s="475" t="s">
        <v>1327</v>
      </c>
      <c r="G743" s="422" t="s">
        <v>13</v>
      </c>
      <c r="H743" s="422">
        <v>2021.0</v>
      </c>
      <c r="I743" s="422" t="s">
        <v>20</v>
      </c>
      <c r="J743" s="47" t="s">
        <v>21</v>
      </c>
      <c r="K743" s="423">
        <v>6.0</v>
      </c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419" t="s">
        <v>250</v>
      </c>
      <c r="B744" s="419" t="s">
        <v>83</v>
      </c>
      <c r="C744" s="419" t="s">
        <v>1400</v>
      </c>
      <c r="D744" s="425">
        <v>24.0</v>
      </c>
      <c r="E744" s="47" t="s">
        <v>17</v>
      </c>
      <c r="F744" s="477" t="s">
        <v>1331</v>
      </c>
      <c r="G744" s="478" t="s">
        <v>252</v>
      </c>
      <c r="H744" s="422">
        <v>2020.0</v>
      </c>
      <c r="I744" s="422" t="s">
        <v>20</v>
      </c>
      <c r="J744" s="419" t="s">
        <v>1186</v>
      </c>
      <c r="K744" s="423">
        <v>7.0</v>
      </c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47"/>
      <c r="B745" s="47"/>
      <c r="C745" s="47"/>
      <c r="D745" s="358"/>
      <c r="E745" s="47" t="s">
        <v>17</v>
      </c>
      <c r="F745" s="477" t="s">
        <v>253</v>
      </c>
      <c r="G745" s="478" t="s">
        <v>99</v>
      </c>
      <c r="H745" s="422">
        <v>2020.0</v>
      </c>
      <c r="I745" s="422" t="s">
        <v>20</v>
      </c>
      <c r="J745" s="419" t="s">
        <v>1186</v>
      </c>
      <c r="K745" s="423">
        <v>8.0</v>
      </c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47"/>
      <c r="B746" s="47"/>
      <c r="C746" s="47"/>
      <c r="D746" s="358"/>
      <c r="E746" s="47" t="s">
        <v>17</v>
      </c>
      <c r="F746" s="477" t="s">
        <v>254</v>
      </c>
      <c r="G746" s="478" t="s">
        <v>1401</v>
      </c>
      <c r="H746" s="422">
        <v>2020.0</v>
      </c>
      <c r="I746" s="422" t="s">
        <v>20</v>
      </c>
      <c r="J746" s="419" t="s">
        <v>1186</v>
      </c>
      <c r="K746" s="423">
        <v>9.0</v>
      </c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47"/>
      <c r="B747" s="47"/>
      <c r="C747" s="47"/>
      <c r="D747" s="358"/>
      <c r="E747" s="47" t="s">
        <v>17</v>
      </c>
      <c r="F747" s="477" t="s">
        <v>104</v>
      </c>
      <c r="G747" s="478" t="s">
        <v>1401</v>
      </c>
      <c r="H747" s="422">
        <v>2020.0</v>
      </c>
      <c r="I747" s="422" t="s">
        <v>20</v>
      </c>
      <c r="J747" s="419" t="s">
        <v>1186</v>
      </c>
      <c r="K747" s="423">
        <v>10.0</v>
      </c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47"/>
      <c r="B748" s="47"/>
      <c r="C748" s="47"/>
      <c r="D748" s="358"/>
      <c r="E748" s="47" t="s">
        <v>17</v>
      </c>
      <c r="F748" s="477" t="s">
        <v>256</v>
      </c>
      <c r="G748" s="478" t="s">
        <v>113</v>
      </c>
      <c r="H748" s="422">
        <v>2018.0</v>
      </c>
      <c r="I748" s="422" t="s">
        <v>20</v>
      </c>
      <c r="J748" s="419" t="s">
        <v>1186</v>
      </c>
      <c r="K748" s="423">
        <v>11.0</v>
      </c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47"/>
      <c r="B749" s="47"/>
      <c r="C749" s="47"/>
      <c r="D749" s="358"/>
      <c r="E749" s="47" t="s">
        <v>17</v>
      </c>
      <c r="F749" s="477" t="s">
        <v>1402</v>
      </c>
      <c r="G749" s="478" t="s">
        <v>13</v>
      </c>
      <c r="H749" s="422">
        <v>2020.0</v>
      </c>
      <c r="I749" s="422" t="s">
        <v>20</v>
      </c>
      <c r="J749" s="419" t="s">
        <v>1186</v>
      </c>
      <c r="K749" s="423">
        <v>12.0</v>
      </c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47"/>
      <c r="B750" s="47"/>
      <c r="C750" s="47"/>
      <c r="D750" s="358"/>
      <c r="E750" s="47" t="s">
        <v>17</v>
      </c>
      <c r="F750" s="477" t="s">
        <v>258</v>
      </c>
      <c r="G750" s="478" t="s">
        <v>113</v>
      </c>
      <c r="H750" s="422">
        <v>2020.0</v>
      </c>
      <c r="I750" s="422" t="s">
        <v>20</v>
      </c>
      <c r="J750" s="419" t="s">
        <v>1186</v>
      </c>
      <c r="K750" s="423">
        <v>13.0</v>
      </c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47"/>
      <c r="B751" s="47"/>
      <c r="C751" s="47"/>
      <c r="D751" s="358"/>
      <c r="E751" s="47" t="s">
        <v>17</v>
      </c>
      <c r="F751" s="477" t="s">
        <v>108</v>
      </c>
      <c r="G751" s="478" t="s">
        <v>113</v>
      </c>
      <c r="H751" s="422">
        <v>2019.0</v>
      </c>
      <c r="I751" s="422" t="s">
        <v>20</v>
      </c>
      <c r="J751" s="419" t="s">
        <v>1186</v>
      </c>
      <c r="K751" s="423">
        <v>14.0</v>
      </c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47"/>
      <c r="B752" s="47"/>
      <c r="C752" s="47"/>
      <c r="D752" s="358"/>
      <c r="E752" s="47" t="s">
        <v>17</v>
      </c>
      <c r="F752" s="477" t="s">
        <v>109</v>
      </c>
      <c r="G752" s="478" t="s">
        <v>113</v>
      </c>
      <c r="H752" s="422">
        <v>2019.0</v>
      </c>
      <c r="I752" s="422" t="s">
        <v>20</v>
      </c>
      <c r="J752" s="419" t="s">
        <v>1186</v>
      </c>
      <c r="K752" s="423">
        <v>15.0</v>
      </c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47"/>
      <c r="B753" s="47"/>
      <c r="C753" s="47"/>
      <c r="D753" s="358"/>
      <c r="E753" s="47" t="s">
        <v>17</v>
      </c>
      <c r="F753" s="477" t="s">
        <v>259</v>
      </c>
      <c r="G753" s="478" t="s">
        <v>113</v>
      </c>
      <c r="H753" s="422">
        <v>2020.0</v>
      </c>
      <c r="I753" s="422" t="s">
        <v>20</v>
      </c>
      <c r="J753" s="419" t="s">
        <v>1186</v>
      </c>
      <c r="K753" s="423">
        <v>16.0</v>
      </c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47"/>
      <c r="B754" s="47"/>
      <c r="C754" s="47"/>
      <c r="D754" s="358"/>
      <c r="E754" s="47" t="s">
        <v>17</v>
      </c>
      <c r="F754" s="477" t="s">
        <v>260</v>
      </c>
      <c r="G754" s="478" t="s">
        <v>113</v>
      </c>
      <c r="H754" s="422">
        <v>2020.0</v>
      </c>
      <c r="I754" s="422" t="s">
        <v>20</v>
      </c>
      <c r="J754" s="419" t="s">
        <v>1186</v>
      </c>
      <c r="K754" s="423">
        <v>17.0</v>
      </c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47"/>
      <c r="B755" s="47"/>
      <c r="C755" s="47"/>
      <c r="D755" s="358"/>
      <c r="E755" s="47" t="s">
        <v>17</v>
      </c>
      <c r="F755" s="477" t="s">
        <v>261</v>
      </c>
      <c r="G755" s="478" t="s">
        <v>113</v>
      </c>
      <c r="H755" s="422">
        <v>2020.0</v>
      </c>
      <c r="I755" s="422" t="s">
        <v>20</v>
      </c>
      <c r="J755" s="419" t="s">
        <v>1186</v>
      </c>
      <c r="K755" s="423">
        <v>18.0</v>
      </c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47"/>
      <c r="B756" s="47"/>
      <c r="C756" s="47"/>
      <c r="D756" s="358"/>
      <c r="E756" s="47" t="s">
        <v>17</v>
      </c>
      <c r="F756" s="477" t="s">
        <v>262</v>
      </c>
      <c r="G756" s="478" t="s">
        <v>113</v>
      </c>
      <c r="H756" s="422">
        <v>2020.0</v>
      </c>
      <c r="I756" s="422" t="s">
        <v>20</v>
      </c>
      <c r="J756" s="419" t="s">
        <v>1186</v>
      </c>
      <c r="K756" s="423">
        <v>19.0</v>
      </c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47"/>
      <c r="B757" s="47"/>
      <c r="C757" s="47"/>
      <c r="D757" s="358"/>
      <c r="E757" s="47" t="s">
        <v>17</v>
      </c>
      <c r="F757" s="477" t="s">
        <v>263</v>
      </c>
      <c r="G757" s="478" t="s">
        <v>113</v>
      </c>
      <c r="H757" s="422">
        <v>2019.0</v>
      </c>
      <c r="I757" s="422" t="s">
        <v>20</v>
      </c>
      <c r="J757" s="419" t="s">
        <v>1186</v>
      </c>
      <c r="K757" s="423">
        <v>20.0</v>
      </c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47"/>
      <c r="B758" s="47"/>
      <c r="C758" s="47"/>
      <c r="D758" s="358"/>
      <c r="E758" s="47" t="s">
        <v>17</v>
      </c>
      <c r="F758" s="477" t="s">
        <v>264</v>
      </c>
      <c r="G758" s="478" t="s">
        <v>113</v>
      </c>
      <c r="H758" s="422">
        <v>2020.0</v>
      </c>
      <c r="I758" s="422" t="s">
        <v>20</v>
      </c>
      <c r="J758" s="419" t="s">
        <v>1186</v>
      </c>
      <c r="K758" s="423">
        <v>21.0</v>
      </c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47"/>
      <c r="B759" s="47"/>
      <c r="C759" s="47"/>
      <c r="D759" s="358"/>
      <c r="E759" s="47" t="s">
        <v>17</v>
      </c>
      <c r="F759" s="477" t="s">
        <v>265</v>
      </c>
      <c r="G759" s="478" t="s">
        <v>113</v>
      </c>
      <c r="H759" s="422">
        <v>2020.0</v>
      </c>
      <c r="I759" s="422" t="s">
        <v>20</v>
      </c>
      <c r="J759" s="419" t="s">
        <v>1186</v>
      </c>
      <c r="K759" s="423">
        <v>22.0</v>
      </c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47"/>
      <c r="B760" s="47"/>
      <c r="C760" s="47"/>
      <c r="D760" s="358"/>
      <c r="E760" s="47" t="s">
        <v>17</v>
      </c>
      <c r="F760" s="477" t="s">
        <v>212</v>
      </c>
      <c r="G760" s="478" t="s">
        <v>113</v>
      </c>
      <c r="H760" s="422">
        <v>2020.0</v>
      </c>
      <c r="I760" s="422" t="s">
        <v>20</v>
      </c>
      <c r="J760" s="419" t="s">
        <v>1186</v>
      </c>
      <c r="K760" s="423">
        <v>23.0</v>
      </c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47"/>
      <c r="B761" s="47"/>
      <c r="C761" s="47"/>
      <c r="D761" s="358"/>
      <c r="E761" s="47" t="s">
        <v>17</v>
      </c>
      <c r="F761" s="477" t="s">
        <v>215</v>
      </c>
      <c r="G761" s="478" t="s">
        <v>113</v>
      </c>
      <c r="H761" s="422">
        <v>2020.0</v>
      </c>
      <c r="I761" s="422" t="s">
        <v>20</v>
      </c>
      <c r="J761" s="419" t="s">
        <v>1186</v>
      </c>
      <c r="K761" s="423">
        <v>24.0</v>
      </c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47"/>
      <c r="B762" s="47"/>
      <c r="C762" s="47"/>
      <c r="D762" s="358"/>
      <c r="E762" s="47" t="s">
        <v>17</v>
      </c>
      <c r="F762" s="477" t="s">
        <v>216</v>
      </c>
      <c r="G762" s="478" t="s">
        <v>113</v>
      </c>
      <c r="H762" s="422">
        <v>2020.0</v>
      </c>
      <c r="I762" s="422" t="s">
        <v>20</v>
      </c>
      <c r="J762" s="419" t="s">
        <v>1186</v>
      </c>
      <c r="K762" s="423">
        <v>25.0</v>
      </c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47"/>
      <c r="B763" s="47"/>
      <c r="C763" s="47"/>
      <c r="D763" s="358"/>
      <c r="E763" s="47" t="s">
        <v>17</v>
      </c>
      <c r="F763" s="477" t="s">
        <v>1336</v>
      </c>
      <c r="G763" s="478" t="s">
        <v>113</v>
      </c>
      <c r="H763" s="422">
        <v>2021.0</v>
      </c>
      <c r="I763" s="422" t="s">
        <v>20</v>
      </c>
      <c r="J763" s="419" t="s">
        <v>1186</v>
      </c>
      <c r="K763" s="423">
        <v>26.0</v>
      </c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47"/>
      <c r="B764" s="47"/>
      <c r="C764" s="47"/>
      <c r="D764" s="358"/>
      <c r="E764" s="47" t="s">
        <v>17</v>
      </c>
      <c r="F764" s="477" t="s">
        <v>162</v>
      </c>
      <c r="G764" s="478" t="s">
        <v>113</v>
      </c>
      <c r="H764" s="422">
        <v>2020.0</v>
      </c>
      <c r="I764" s="422" t="s">
        <v>20</v>
      </c>
      <c r="J764" s="419" t="s">
        <v>1186</v>
      </c>
      <c r="K764" s="423">
        <v>27.0</v>
      </c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47"/>
      <c r="B765" s="47"/>
      <c r="C765" s="47"/>
      <c r="D765" s="358"/>
      <c r="E765" s="47" t="s">
        <v>17</v>
      </c>
      <c r="F765" s="477" t="s">
        <v>266</v>
      </c>
      <c r="G765" s="478" t="s">
        <v>113</v>
      </c>
      <c r="H765" s="422">
        <v>2020.0</v>
      </c>
      <c r="I765" s="422" t="s">
        <v>20</v>
      </c>
      <c r="J765" s="419" t="s">
        <v>1186</v>
      </c>
      <c r="K765" s="423">
        <v>28.0</v>
      </c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47"/>
      <c r="B766" s="47"/>
      <c r="C766" s="47"/>
      <c r="D766" s="358"/>
      <c r="E766" s="47" t="s">
        <v>17</v>
      </c>
      <c r="F766" s="477" t="s">
        <v>267</v>
      </c>
      <c r="G766" s="478" t="s">
        <v>113</v>
      </c>
      <c r="H766" s="422">
        <v>2020.0</v>
      </c>
      <c r="I766" s="422" t="s">
        <v>20</v>
      </c>
      <c r="J766" s="419" t="s">
        <v>1186</v>
      </c>
      <c r="K766" s="423">
        <v>29.0</v>
      </c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47"/>
      <c r="B767" s="47"/>
      <c r="C767" s="47"/>
      <c r="D767" s="358"/>
      <c r="E767" s="26" t="s">
        <v>17</v>
      </c>
      <c r="F767" s="479" t="s">
        <v>1403</v>
      </c>
      <c r="G767" s="422" t="s">
        <v>113</v>
      </c>
      <c r="H767" s="422">
        <v>2020.0</v>
      </c>
      <c r="I767" s="422" t="s">
        <v>20</v>
      </c>
      <c r="J767" s="419" t="s">
        <v>1186</v>
      </c>
      <c r="K767" s="423">
        <v>30.0</v>
      </c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69"/>
      <c r="B768" s="169"/>
      <c r="C768" s="169"/>
      <c r="D768" s="169"/>
      <c r="E768" s="26" t="s">
        <v>17</v>
      </c>
      <c r="F768" s="479" t="s">
        <v>1404</v>
      </c>
      <c r="G768" s="422" t="s">
        <v>113</v>
      </c>
      <c r="H768" s="490"/>
      <c r="I768" s="422" t="s">
        <v>20</v>
      </c>
      <c r="J768" s="419" t="s">
        <v>1186</v>
      </c>
      <c r="K768" s="423">
        <v>31.0</v>
      </c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69"/>
      <c r="B769" s="169"/>
      <c r="C769" s="169"/>
      <c r="D769" s="169"/>
      <c r="E769" s="26" t="s">
        <v>17</v>
      </c>
      <c r="F769" s="479" t="s">
        <v>1405</v>
      </c>
      <c r="G769" s="422" t="s">
        <v>113</v>
      </c>
      <c r="H769" s="490"/>
      <c r="I769" s="422" t="s">
        <v>20</v>
      </c>
      <c r="J769" s="419" t="s">
        <v>1186</v>
      </c>
      <c r="K769" s="423">
        <v>32.0</v>
      </c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69"/>
      <c r="B770" s="169"/>
      <c r="C770" s="169"/>
      <c r="D770" s="169"/>
      <c r="E770" s="26" t="s">
        <v>17</v>
      </c>
      <c r="F770" s="479" t="s">
        <v>271</v>
      </c>
      <c r="G770" s="422" t="s">
        <v>113</v>
      </c>
      <c r="H770" s="490"/>
      <c r="I770" s="422" t="s">
        <v>20</v>
      </c>
      <c r="J770" s="419" t="s">
        <v>1186</v>
      </c>
      <c r="K770" s="423">
        <v>33.0</v>
      </c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69"/>
      <c r="B771" s="169"/>
      <c r="C771" s="169"/>
      <c r="D771" s="169"/>
      <c r="E771" s="26" t="s">
        <v>17</v>
      </c>
      <c r="F771" s="479" t="s">
        <v>1406</v>
      </c>
      <c r="G771" s="422" t="s">
        <v>113</v>
      </c>
      <c r="H771" s="490"/>
      <c r="I771" s="422" t="s">
        <v>20</v>
      </c>
      <c r="J771" s="419" t="s">
        <v>1186</v>
      </c>
      <c r="K771" s="423">
        <v>34.0</v>
      </c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69"/>
      <c r="B772" s="169"/>
      <c r="C772" s="169"/>
      <c r="D772" s="169"/>
      <c r="E772" s="26" t="s">
        <v>17</v>
      </c>
      <c r="F772" s="483" t="s">
        <v>273</v>
      </c>
      <c r="G772" s="422" t="s">
        <v>113</v>
      </c>
      <c r="H772" s="490"/>
      <c r="I772" s="422" t="s">
        <v>20</v>
      </c>
      <c r="J772" s="419" t="s">
        <v>1186</v>
      </c>
      <c r="K772" s="423">
        <v>35.0</v>
      </c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69" t="s">
        <v>292</v>
      </c>
      <c r="B773" s="169" t="s">
        <v>399</v>
      </c>
      <c r="C773" s="169" t="s">
        <v>400</v>
      </c>
      <c r="D773" s="169" t="s">
        <v>401</v>
      </c>
      <c r="E773" s="169" t="s">
        <v>402</v>
      </c>
      <c r="F773" s="483" t="s">
        <v>1345</v>
      </c>
      <c r="G773" s="422" t="s">
        <v>1118</v>
      </c>
      <c r="H773" s="422">
        <v>2019.0</v>
      </c>
      <c r="I773" s="422" t="s">
        <v>20</v>
      </c>
      <c r="J773" s="139" t="s">
        <v>1194</v>
      </c>
      <c r="K773" s="423">
        <v>36.0</v>
      </c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71"/>
      <c r="B774" s="171"/>
      <c r="C774" s="171"/>
      <c r="D774" s="171"/>
      <c r="E774" s="169" t="s">
        <v>402</v>
      </c>
      <c r="F774" s="491" t="s">
        <v>1273</v>
      </c>
      <c r="G774" s="422" t="s">
        <v>11</v>
      </c>
      <c r="H774" s="422">
        <v>2019.0</v>
      </c>
      <c r="I774" s="422" t="s">
        <v>20</v>
      </c>
      <c r="J774" s="139" t="s">
        <v>1194</v>
      </c>
      <c r="K774" s="423">
        <v>37.0</v>
      </c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73"/>
      <c r="B775" s="173"/>
      <c r="C775" s="173"/>
      <c r="D775" s="173"/>
      <c r="E775" s="169" t="s">
        <v>402</v>
      </c>
      <c r="F775" s="491" t="s">
        <v>1195</v>
      </c>
      <c r="G775" s="422" t="s">
        <v>11</v>
      </c>
      <c r="H775" s="422">
        <v>2019.0</v>
      </c>
      <c r="I775" s="422" t="s">
        <v>20</v>
      </c>
      <c r="J775" s="139" t="s">
        <v>1194</v>
      </c>
      <c r="K775" s="423">
        <v>38.0</v>
      </c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47"/>
      <c r="B776" s="47"/>
      <c r="C776" s="47"/>
      <c r="D776" s="47"/>
      <c r="E776" s="169" t="s">
        <v>402</v>
      </c>
      <c r="F776" s="483" t="s">
        <v>1407</v>
      </c>
      <c r="G776" s="422" t="s">
        <v>11</v>
      </c>
      <c r="H776" s="422">
        <v>2019.0</v>
      </c>
      <c r="I776" s="422" t="s">
        <v>20</v>
      </c>
      <c r="J776" s="139" t="s">
        <v>1194</v>
      </c>
      <c r="K776" s="423">
        <v>39.0</v>
      </c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47"/>
      <c r="B777" s="47"/>
      <c r="C777" s="47"/>
      <c r="D777" s="47"/>
      <c r="E777" s="169" t="s">
        <v>402</v>
      </c>
      <c r="F777" s="491" t="s">
        <v>1408</v>
      </c>
      <c r="G777" s="422" t="s">
        <v>11</v>
      </c>
      <c r="H777" s="422">
        <v>2019.0</v>
      </c>
      <c r="I777" s="422" t="s">
        <v>20</v>
      </c>
      <c r="J777" s="139" t="s">
        <v>1194</v>
      </c>
      <c r="K777" s="423">
        <v>40.0</v>
      </c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47"/>
      <c r="B778" s="47"/>
      <c r="C778" s="47"/>
      <c r="D778" s="47"/>
      <c r="E778" s="169" t="s">
        <v>402</v>
      </c>
      <c r="F778" s="491" t="s">
        <v>1409</v>
      </c>
      <c r="G778" s="422" t="s">
        <v>11</v>
      </c>
      <c r="H778" s="422">
        <v>2020.0</v>
      </c>
      <c r="I778" s="422" t="s">
        <v>20</v>
      </c>
      <c r="J778" s="139" t="s">
        <v>1194</v>
      </c>
      <c r="K778" s="423">
        <v>41.0</v>
      </c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47"/>
      <c r="B779" s="47"/>
      <c r="C779" s="47"/>
      <c r="D779" s="47"/>
      <c r="E779" s="169" t="s">
        <v>402</v>
      </c>
      <c r="F779" s="479" t="s">
        <v>1410</v>
      </c>
      <c r="G779" s="422" t="s">
        <v>11</v>
      </c>
      <c r="H779" s="422">
        <v>2019.0</v>
      </c>
      <c r="I779" s="422" t="s">
        <v>20</v>
      </c>
      <c r="J779" s="139" t="s">
        <v>1194</v>
      </c>
      <c r="K779" s="423">
        <v>42.0</v>
      </c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47"/>
      <c r="B780" s="47"/>
      <c r="C780" s="47"/>
      <c r="D780" s="47"/>
      <c r="E780" s="169" t="s">
        <v>402</v>
      </c>
      <c r="F780" s="483" t="s">
        <v>1353</v>
      </c>
      <c r="G780" s="422" t="s">
        <v>11</v>
      </c>
      <c r="H780" s="422">
        <v>2019.0</v>
      </c>
      <c r="I780" s="422" t="s">
        <v>20</v>
      </c>
      <c r="J780" s="139" t="s">
        <v>1194</v>
      </c>
      <c r="K780" s="423">
        <v>43.0</v>
      </c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47"/>
      <c r="B781" s="47"/>
      <c r="C781" s="47"/>
      <c r="D781" s="47"/>
      <c r="E781" s="169" t="s">
        <v>402</v>
      </c>
      <c r="F781" s="479" t="s">
        <v>1411</v>
      </c>
      <c r="G781" s="422" t="s">
        <v>11</v>
      </c>
      <c r="H781" s="422">
        <v>2019.0</v>
      </c>
      <c r="I781" s="422" t="s">
        <v>20</v>
      </c>
      <c r="J781" s="139" t="s">
        <v>1194</v>
      </c>
      <c r="K781" s="423">
        <v>44.0</v>
      </c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47"/>
      <c r="B782" s="47"/>
      <c r="C782" s="47"/>
      <c r="D782" s="47"/>
      <c r="E782" s="169" t="s">
        <v>402</v>
      </c>
      <c r="F782" s="483" t="s">
        <v>1412</v>
      </c>
      <c r="G782" s="422" t="s">
        <v>11</v>
      </c>
      <c r="H782" s="422">
        <v>2021.0</v>
      </c>
      <c r="I782" s="422" t="s">
        <v>20</v>
      </c>
      <c r="J782" s="139" t="s">
        <v>1194</v>
      </c>
      <c r="K782" s="423">
        <v>45.0</v>
      </c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47"/>
      <c r="B783" s="47"/>
      <c r="C783" s="47"/>
      <c r="D783" s="47"/>
      <c r="E783" s="169" t="s">
        <v>402</v>
      </c>
      <c r="F783" s="483" t="s">
        <v>1356</v>
      </c>
      <c r="G783" s="422" t="s">
        <v>11</v>
      </c>
      <c r="H783" s="422">
        <v>2019.0</v>
      </c>
      <c r="I783" s="422" t="s">
        <v>20</v>
      </c>
      <c r="J783" s="139" t="s">
        <v>1194</v>
      </c>
      <c r="K783" s="423">
        <v>46.0</v>
      </c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47"/>
      <c r="B784" s="47"/>
      <c r="C784" s="47"/>
      <c r="D784" s="47"/>
      <c r="E784" s="169" t="s">
        <v>402</v>
      </c>
      <c r="F784" s="491" t="s">
        <v>1277</v>
      </c>
      <c r="G784" s="422" t="s">
        <v>12</v>
      </c>
      <c r="H784" s="422">
        <v>2019.0</v>
      </c>
      <c r="I784" s="422" t="s">
        <v>20</v>
      </c>
      <c r="J784" s="139" t="s">
        <v>1194</v>
      </c>
      <c r="K784" s="423">
        <v>47.0</v>
      </c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47"/>
      <c r="B785" s="47"/>
      <c r="C785" s="47"/>
      <c r="D785" s="47"/>
      <c r="E785" s="169" t="s">
        <v>402</v>
      </c>
      <c r="F785" s="491" t="s">
        <v>1281</v>
      </c>
      <c r="G785" s="422" t="s">
        <v>12</v>
      </c>
      <c r="H785" s="422">
        <v>2019.0</v>
      </c>
      <c r="I785" s="422" t="s">
        <v>20</v>
      </c>
      <c r="J785" s="139" t="s">
        <v>1194</v>
      </c>
      <c r="K785" s="423">
        <v>48.0</v>
      </c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47"/>
      <c r="B786" s="47"/>
      <c r="C786" s="47"/>
      <c r="D786" s="47"/>
      <c r="E786" s="169" t="s">
        <v>402</v>
      </c>
      <c r="F786" s="491" t="s">
        <v>1282</v>
      </c>
      <c r="G786" s="422" t="s">
        <v>12</v>
      </c>
      <c r="H786" s="422">
        <v>2018.0</v>
      </c>
      <c r="I786" s="422" t="s">
        <v>20</v>
      </c>
      <c r="J786" s="139" t="s">
        <v>1194</v>
      </c>
      <c r="K786" s="423">
        <v>49.0</v>
      </c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47"/>
      <c r="B787" s="47"/>
      <c r="C787" s="47"/>
      <c r="D787" s="47"/>
      <c r="E787" s="169" t="s">
        <v>402</v>
      </c>
      <c r="F787" s="491" t="s">
        <v>1283</v>
      </c>
      <c r="G787" s="422" t="s">
        <v>12</v>
      </c>
      <c r="H787" s="422">
        <v>2019.0</v>
      </c>
      <c r="I787" s="422" t="s">
        <v>20</v>
      </c>
      <c r="J787" s="139" t="s">
        <v>1194</v>
      </c>
      <c r="K787" s="423">
        <v>50.0</v>
      </c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47"/>
      <c r="B788" s="47"/>
      <c r="C788" s="47"/>
      <c r="D788" s="47"/>
      <c r="E788" s="169" t="s">
        <v>402</v>
      </c>
      <c r="F788" s="483" t="s">
        <v>1349</v>
      </c>
      <c r="G788" s="422" t="s">
        <v>12</v>
      </c>
      <c r="H788" s="422">
        <v>2019.0</v>
      </c>
      <c r="I788" s="422" t="s">
        <v>20</v>
      </c>
      <c r="J788" s="139" t="s">
        <v>1194</v>
      </c>
      <c r="K788" s="423">
        <v>51.0</v>
      </c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47"/>
      <c r="B789" s="47"/>
      <c r="C789" s="47"/>
      <c r="D789" s="47"/>
      <c r="E789" s="169" t="s">
        <v>402</v>
      </c>
      <c r="F789" s="483" t="s">
        <v>1413</v>
      </c>
      <c r="G789" s="422" t="s">
        <v>12</v>
      </c>
      <c r="H789" s="422">
        <v>2019.0</v>
      </c>
      <c r="I789" s="422" t="s">
        <v>20</v>
      </c>
      <c r="J789" s="139" t="s">
        <v>1194</v>
      </c>
      <c r="K789" s="423">
        <v>52.0</v>
      </c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47"/>
      <c r="B790" s="47"/>
      <c r="C790" s="47"/>
      <c r="D790" s="47"/>
      <c r="E790" s="169" t="s">
        <v>402</v>
      </c>
      <c r="F790" s="483" t="s">
        <v>1355</v>
      </c>
      <c r="G790" s="422" t="s">
        <v>12</v>
      </c>
      <c r="H790" s="422">
        <v>2019.0</v>
      </c>
      <c r="I790" s="422" t="s">
        <v>20</v>
      </c>
      <c r="J790" s="139" t="s">
        <v>1194</v>
      </c>
      <c r="K790" s="423">
        <v>53.0</v>
      </c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47"/>
      <c r="B791" s="47"/>
      <c r="C791" s="47"/>
      <c r="D791" s="47"/>
      <c r="E791" s="169" t="s">
        <v>402</v>
      </c>
      <c r="F791" s="483" t="s">
        <v>1414</v>
      </c>
      <c r="G791" s="422" t="s">
        <v>12</v>
      </c>
      <c r="H791" s="422">
        <v>2017.0</v>
      </c>
      <c r="I791" s="422" t="s">
        <v>20</v>
      </c>
      <c r="J791" s="139" t="s">
        <v>1194</v>
      </c>
      <c r="K791" s="423">
        <v>54.0</v>
      </c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47"/>
      <c r="B792" s="47"/>
      <c r="C792" s="47"/>
      <c r="D792" s="47"/>
      <c r="E792" s="169" t="s">
        <v>402</v>
      </c>
      <c r="F792" s="479" t="s">
        <v>1415</v>
      </c>
      <c r="G792" s="422" t="s">
        <v>12</v>
      </c>
      <c r="H792" s="422">
        <v>2019.0</v>
      </c>
      <c r="I792" s="422" t="s">
        <v>20</v>
      </c>
      <c r="J792" s="139" t="s">
        <v>1194</v>
      </c>
      <c r="K792" s="423">
        <v>55.0</v>
      </c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47"/>
      <c r="B793" s="47"/>
      <c r="C793" s="47"/>
      <c r="D793" s="47"/>
      <c r="E793" s="169" t="s">
        <v>402</v>
      </c>
      <c r="F793" s="483" t="s">
        <v>1355</v>
      </c>
      <c r="G793" s="422" t="s">
        <v>12</v>
      </c>
      <c r="H793" s="422">
        <v>2019.0</v>
      </c>
      <c r="I793" s="422" t="s">
        <v>20</v>
      </c>
      <c r="J793" s="139" t="s">
        <v>1194</v>
      </c>
      <c r="K793" s="423">
        <v>56.0</v>
      </c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47"/>
      <c r="B794" s="47"/>
      <c r="C794" s="47"/>
      <c r="D794" s="47"/>
      <c r="E794" s="169" t="s">
        <v>402</v>
      </c>
      <c r="F794" s="479" t="s">
        <v>1416</v>
      </c>
      <c r="G794" s="422" t="s">
        <v>1342</v>
      </c>
      <c r="H794" s="422">
        <v>2019.0</v>
      </c>
      <c r="I794" s="422" t="s">
        <v>20</v>
      </c>
      <c r="J794" s="139" t="s">
        <v>1194</v>
      </c>
      <c r="K794" s="423">
        <v>57.0</v>
      </c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47"/>
      <c r="B795" s="47"/>
      <c r="C795" s="47"/>
      <c r="D795" s="47"/>
      <c r="E795" s="169" t="s">
        <v>402</v>
      </c>
      <c r="F795" s="483" t="s">
        <v>1417</v>
      </c>
      <c r="G795" s="422" t="s">
        <v>12</v>
      </c>
      <c r="H795" s="422">
        <v>2018.0</v>
      </c>
      <c r="I795" s="422" t="s">
        <v>20</v>
      </c>
      <c r="J795" s="139" t="s">
        <v>1194</v>
      </c>
      <c r="K795" s="423">
        <v>58.0</v>
      </c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47"/>
      <c r="B796" s="47"/>
      <c r="C796" s="47"/>
      <c r="D796" s="47"/>
      <c r="E796" s="169" t="s">
        <v>402</v>
      </c>
      <c r="F796" s="491" t="s">
        <v>1288</v>
      </c>
      <c r="G796" s="422" t="s">
        <v>12</v>
      </c>
      <c r="H796" s="422">
        <v>2021.0</v>
      </c>
      <c r="I796" s="422" t="s">
        <v>20</v>
      </c>
      <c r="J796" s="139" t="s">
        <v>1194</v>
      </c>
      <c r="K796" s="423">
        <v>59.0</v>
      </c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47"/>
      <c r="B797" s="47"/>
      <c r="C797" s="47"/>
      <c r="D797" s="47"/>
      <c r="E797" s="169" t="s">
        <v>402</v>
      </c>
      <c r="F797" s="491" t="s">
        <v>1289</v>
      </c>
      <c r="G797" s="422" t="s">
        <v>13</v>
      </c>
      <c r="H797" s="422">
        <v>2019.0</v>
      </c>
      <c r="I797" s="422" t="s">
        <v>20</v>
      </c>
      <c r="J797" s="139" t="s">
        <v>1194</v>
      </c>
      <c r="K797" s="423">
        <v>60.0</v>
      </c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47"/>
      <c r="B798" s="47"/>
      <c r="C798" s="47"/>
      <c r="D798" s="47"/>
      <c r="E798" s="169" t="s">
        <v>402</v>
      </c>
      <c r="F798" s="491" t="s">
        <v>1290</v>
      </c>
      <c r="G798" s="422" t="s">
        <v>13</v>
      </c>
      <c r="H798" s="422">
        <v>2017.0</v>
      </c>
      <c r="I798" s="422" t="s">
        <v>20</v>
      </c>
      <c r="J798" s="139" t="s">
        <v>1194</v>
      </c>
      <c r="K798" s="423">
        <v>61.0</v>
      </c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47"/>
      <c r="B799" s="47"/>
      <c r="C799" s="47"/>
      <c r="D799" s="47"/>
      <c r="E799" s="169" t="s">
        <v>402</v>
      </c>
      <c r="F799" s="491" t="s">
        <v>1291</v>
      </c>
      <c r="G799" s="422" t="s">
        <v>13</v>
      </c>
      <c r="H799" s="422">
        <v>2019.0</v>
      </c>
      <c r="I799" s="422" t="s">
        <v>20</v>
      </c>
      <c r="J799" s="139" t="s">
        <v>1194</v>
      </c>
      <c r="K799" s="423">
        <v>62.0</v>
      </c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47"/>
      <c r="B800" s="47"/>
      <c r="C800" s="47"/>
      <c r="D800" s="47"/>
      <c r="E800" s="169" t="s">
        <v>402</v>
      </c>
      <c r="F800" s="491" t="s">
        <v>1292</v>
      </c>
      <c r="G800" s="422" t="s">
        <v>13</v>
      </c>
      <c r="H800" s="422">
        <v>2018.0</v>
      </c>
      <c r="I800" s="422" t="s">
        <v>20</v>
      </c>
      <c r="J800" s="139" t="s">
        <v>1194</v>
      </c>
      <c r="K800" s="423">
        <v>63.0</v>
      </c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47"/>
      <c r="B801" s="47"/>
      <c r="C801" s="47"/>
      <c r="D801" s="47"/>
      <c r="E801" s="169" t="s">
        <v>402</v>
      </c>
      <c r="F801" s="491" t="s">
        <v>1295</v>
      </c>
      <c r="G801" s="422" t="s">
        <v>13</v>
      </c>
      <c r="H801" s="422">
        <v>2020.0</v>
      </c>
      <c r="I801" s="422" t="s">
        <v>20</v>
      </c>
      <c r="J801" s="139" t="s">
        <v>1194</v>
      </c>
      <c r="K801" s="423">
        <v>64.0</v>
      </c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47"/>
      <c r="B802" s="47"/>
      <c r="C802" s="47"/>
      <c r="D802" s="47"/>
      <c r="E802" s="169" t="s">
        <v>402</v>
      </c>
      <c r="F802" s="491" t="s">
        <v>1296</v>
      </c>
      <c r="G802" s="422" t="s">
        <v>13</v>
      </c>
      <c r="H802" s="422">
        <v>2020.0</v>
      </c>
      <c r="I802" s="422" t="s">
        <v>20</v>
      </c>
      <c r="J802" s="139" t="s">
        <v>1194</v>
      </c>
      <c r="K802" s="423">
        <v>65.0</v>
      </c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47"/>
      <c r="B803" s="47"/>
      <c r="C803" s="47"/>
      <c r="D803" s="47"/>
      <c r="E803" s="169" t="s">
        <v>402</v>
      </c>
      <c r="F803" s="483" t="s">
        <v>1418</v>
      </c>
      <c r="G803" s="422" t="s">
        <v>1342</v>
      </c>
      <c r="H803" s="422">
        <v>2019.0</v>
      </c>
      <c r="I803" s="422" t="s">
        <v>20</v>
      </c>
      <c r="J803" s="139" t="s">
        <v>1194</v>
      </c>
      <c r="K803" s="423">
        <v>66.0</v>
      </c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47"/>
      <c r="B804" s="47"/>
      <c r="C804" s="47"/>
      <c r="D804" s="47"/>
      <c r="E804" s="169" t="s">
        <v>402</v>
      </c>
      <c r="F804" s="479" t="s">
        <v>1419</v>
      </c>
      <c r="G804" s="422" t="s">
        <v>12</v>
      </c>
      <c r="H804" s="422">
        <v>2019.0</v>
      </c>
      <c r="I804" s="422" t="s">
        <v>20</v>
      </c>
      <c r="J804" s="139" t="s">
        <v>1194</v>
      </c>
      <c r="K804" s="423">
        <v>67.0</v>
      </c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47"/>
      <c r="B805" s="47"/>
      <c r="C805" s="47"/>
      <c r="D805" s="47"/>
      <c r="E805" s="169" t="s">
        <v>402</v>
      </c>
      <c r="F805" s="483" t="s">
        <v>1350</v>
      </c>
      <c r="G805" s="422" t="s">
        <v>1342</v>
      </c>
      <c r="H805" s="422">
        <v>2020.0</v>
      </c>
      <c r="I805" s="422" t="s">
        <v>20</v>
      </c>
      <c r="J805" s="139" t="s">
        <v>1194</v>
      </c>
      <c r="K805" s="423">
        <v>68.0</v>
      </c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47"/>
      <c r="B806" s="47"/>
      <c r="C806" s="47"/>
      <c r="D806" s="47"/>
      <c r="E806" s="169" t="s">
        <v>402</v>
      </c>
      <c r="F806" s="483" t="s">
        <v>1420</v>
      </c>
      <c r="G806" s="422" t="s">
        <v>1342</v>
      </c>
      <c r="H806" s="422">
        <v>2020.0</v>
      </c>
      <c r="I806" s="422" t="s">
        <v>20</v>
      </c>
      <c r="J806" s="139" t="s">
        <v>1194</v>
      </c>
      <c r="K806" s="423">
        <v>69.0</v>
      </c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47"/>
      <c r="B807" s="47"/>
      <c r="C807" s="47"/>
      <c r="D807" s="47"/>
      <c r="E807" s="169" t="s">
        <v>402</v>
      </c>
      <c r="F807" s="483" t="s">
        <v>1354</v>
      </c>
      <c r="G807" s="422" t="s">
        <v>1342</v>
      </c>
      <c r="H807" s="422">
        <v>2019.0</v>
      </c>
      <c r="I807" s="422" t="s">
        <v>20</v>
      </c>
      <c r="J807" s="139" t="s">
        <v>1194</v>
      </c>
      <c r="K807" s="423">
        <v>70.0</v>
      </c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47"/>
      <c r="B808" s="47"/>
      <c r="C808" s="47"/>
      <c r="D808" s="47"/>
      <c r="E808" s="169" t="s">
        <v>402</v>
      </c>
      <c r="F808" s="483" t="s">
        <v>1421</v>
      </c>
      <c r="G808" s="422" t="s">
        <v>1342</v>
      </c>
      <c r="H808" s="422">
        <v>2019.0</v>
      </c>
      <c r="I808" s="422" t="s">
        <v>20</v>
      </c>
      <c r="J808" s="139" t="s">
        <v>1194</v>
      </c>
      <c r="K808" s="423">
        <v>71.0</v>
      </c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47"/>
      <c r="B809" s="47"/>
      <c r="C809" s="47"/>
      <c r="D809" s="47"/>
      <c r="E809" s="169" t="s">
        <v>402</v>
      </c>
      <c r="F809" s="491" t="s">
        <v>1422</v>
      </c>
      <c r="G809" s="422" t="s">
        <v>12</v>
      </c>
      <c r="H809" s="422">
        <v>2019.0</v>
      </c>
      <c r="I809" s="422" t="s">
        <v>20</v>
      </c>
      <c r="J809" s="139" t="s">
        <v>1194</v>
      </c>
      <c r="K809" s="423">
        <v>72.0</v>
      </c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47"/>
      <c r="B810" s="47"/>
      <c r="C810" s="47"/>
      <c r="D810" s="47"/>
      <c r="E810" s="169" t="s">
        <v>402</v>
      </c>
      <c r="F810" s="483" t="s">
        <v>1341</v>
      </c>
      <c r="G810" s="422" t="s">
        <v>1342</v>
      </c>
      <c r="H810" s="422">
        <v>2019.0</v>
      </c>
      <c r="I810" s="422" t="s">
        <v>20</v>
      </c>
      <c r="J810" s="139" t="s">
        <v>1194</v>
      </c>
      <c r="K810" s="423">
        <v>73.0</v>
      </c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47"/>
      <c r="B811" s="47"/>
      <c r="C811" s="47"/>
      <c r="D811" s="47"/>
      <c r="E811" s="169" t="s">
        <v>402</v>
      </c>
      <c r="F811" s="483" t="s">
        <v>1348</v>
      </c>
      <c r="G811" s="422" t="s">
        <v>1342</v>
      </c>
      <c r="H811" s="422">
        <v>2019.0</v>
      </c>
      <c r="I811" s="422" t="s">
        <v>20</v>
      </c>
      <c r="J811" s="139" t="s">
        <v>1194</v>
      </c>
      <c r="K811" s="423">
        <v>74.0</v>
      </c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47"/>
      <c r="B812" s="47"/>
      <c r="C812" s="47"/>
      <c r="D812" s="47"/>
      <c r="E812" s="169" t="s">
        <v>402</v>
      </c>
      <c r="F812" s="483" t="s">
        <v>1423</v>
      </c>
      <c r="G812" s="422" t="s">
        <v>1342</v>
      </c>
      <c r="H812" s="422">
        <v>2019.0</v>
      </c>
      <c r="I812" s="422" t="s">
        <v>20</v>
      </c>
      <c r="J812" s="139" t="s">
        <v>1194</v>
      </c>
      <c r="K812" s="423">
        <v>75.0</v>
      </c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47"/>
      <c r="B813" s="47"/>
      <c r="C813" s="47"/>
      <c r="D813" s="47"/>
      <c r="E813" s="169" t="s">
        <v>402</v>
      </c>
      <c r="F813" s="483" t="s">
        <v>1424</v>
      </c>
      <c r="G813" s="422" t="s">
        <v>1342</v>
      </c>
      <c r="H813" s="422">
        <v>2019.0</v>
      </c>
      <c r="I813" s="422" t="s">
        <v>20</v>
      </c>
      <c r="J813" s="139" t="s">
        <v>1194</v>
      </c>
      <c r="K813" s="423">
        <v>76.0</v>
      </c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47"/>
      <c r="B814" s="47"/>
      <c r="C814" s="47"/>
      <c r="D814" s="47"/>
      <c r="E814" s="169" t="s">
        <v>402</v>
      </c>
      <c r="F814" s="483" t="s">
        <v>1425</v>
      </c>
      <c r="G814" s="422" t="s">
        <v>1342</v>
      </c>
      <c r="H814" s="422">
        <v>2019.0</v>
      </c>
      <c r="I814" s="422" t="s">
        <v>20</v>
      </c>
      <c r="J814" s="139" t="s">
        <v>1194</v>
      </c>
      <c r="K814" s="423">
        <v>77.0</v>
      </c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47"/>
      <c r="B815" s="47"/>
      <c r="C815" s="47"/>
      <c r="D815" s="47"/>
      <c r="E815" s="169" t="s">
        <v>402</v>
      </c>
      <c r="F815" s="483" t="s">
        <v>1426</v>
      </c>
      <c r="G815" s="422" t="s">
        <v>1342</v>
      </c>
      <c r="H815" s="422">
        <v>2019.0</v>
      </c>
      <c r="I815" s="422" t="s">
        <v>20</v>
      </c>
      <c r="J815" s="139" t="s">
        <v>1194</v>
      </c>
      <c r="K815" s="423">
        <v>78.0</v>
      </c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69"/>
      <c r="B816" s="169"/>
      <c r="C816" s="169"/>
      <c r="D816" s="461"/>
      <c r="E816" s="169" t="s">
        <v>402</v>
      </c>
      <c r="F816" s="492" t="s">
        <v>1292</v>
      </c>
      <c r="G816" s="322" t="s">
        <v>1342</v>
      </c>
      <c r="H816" s="322">
        <v>2018.0</v>
      </c>
      <c r="I816" s="322" t="s">
        <v>20</v>
      </c>
      <c r="J816" s="139" t="s">
        <v>1194</v>
      </c>
      <c r="K816" s="423">
        <v>79.0</v>
      </c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69" t="s">
        <v>438</v>
      </c>
      <c r="B817" s="169" t="s">
        <v>497</v>
      </c>
      <c r="C817" s="169" t="s">
        <v>498</v>
      </c>
      <c r="D817" s="461">
        <v>24.0</v>
      </c>
      <c r="E817" s="169" t="s">
        <v>441</v>
      </c>
      <c r="F817" s="475" t="s">
        <v>469</v>
      </c>
      <c r="G817" s="422" t="s">
        <v>252</v>
      </c>
      <c r="H817" s="482">
        <v>41456.0</v>
      </c>
      <c r="I817" s="422" t="s">
        <v>20</v>
      </c>
      <c r="J817" s="419" t="s">
        <v>1226</v>
      </c>
      <c r="K817" s="423">
        <v>80.0</v>
      </c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71"/>
      <c r="B818" s="171"/>
      <c r="C818" s="171"/>
      <c r="D818" s="465"/>
      <c r="E818" s="169" t="s">
        <v>441</v>
      </c>
      <c r="F818" s="475" t="s">
        <v>442</v>
      </c>
      <c r="G818" s="422" t="s">
        <v>470</v>
      </c>
      <c r="H818" s="482">
        <v>43116.0</v>
      </c>
      <c r="I818" s="422" t="s">
        <v>20</v>
      </c>
      <c r="J818" s="419" t="s">
        <v>1226</v>
      </c>
      <c r="K818" s="423">
        <v>81.0</v>
      </c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71"/>
      <c r="B819" s="171"/>
      <c r="C819" s="171"/>
      <c r="D819" s="465"/>
      <c r="E819" s="169" t="s">
        <v>441</v>
      </c>
      <c r="F819" s="475" t="s">
        <v>482</v>
      </c>
      <c r="G819" s="422" t="s">
        <v>470</v>
      </c>
      <c r="H819" s="482">
        <v>43276.0</v>
      </c>
      <c r="I819" s="422" t="s">
        <v>20</v>
      </c>
      <c r="J819" s="419" t="s">
        <v>1226</v>
      </c>
      <c r="K819" s="423">
        <v>82.0</v>
      </c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71"/>
      <c r="B820" s="171"/>
      <c r="C820" s="171"/>
      <c r="D820" s="465"/>
      <c r="E820" s="169" t="s">
        <v>441</v>
      </c>
      <c r="F820" s="475" t="s">
        <v>451</v>
      </c>
      <c r="G820" s="422" t="s">
        <v>13</v>
      </c>
      <c r="H820" s="482">
        <v>44067.0</v>
      </c>
      <c r="I820" s="422" t="s">
        <v>20</v>
      </c>
      <c r="J820" s="419" t="s">
        <v>1226</v>
      </c>
      <c r="K820" s="423">
        <v>83.0</v>
      </c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71"/>
      <c r="B821" s="171"/>
      <c r="C821" s="171"/>
      <c r="D821" s="465"/>
      <c r="E821" s="169" t="s">
        <v>441</v>
      </c>
      <c r="F821" s="475" t="s">
        <v>471</v>
      </c>
      <c r="G821" s="422" t="s">
        <v>13</v>
      </c>
      <c r="H821" s="482">
        <v>43720.0</v>
      </c>
      <c r="I821" s="422" t="s">
        <v>20</v>
      </c>
      <c r="J821" s="419" t="s">
        <v>1226</v>
      </c>
      <c r="K821" s="423">
        <v>84.0</v>
      </c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71"/>
      <c r="B822" s="171"/>
      <c r="C822" s="171"/>
      <c r="D822" s="465"/>
      <c r="E822" s="169" t="s">
        <v>441</v>
      </c>
      <c r="F822" s="475" t="s">
        <v>484</v>
      </c>
      <c r="G822" s="422" t="s">
        <v>13</v>
      </c>
      <c r="H822" s="482">
        <v>44036.0</v>
      </c>
      <c r="I822" s="422" t="s">
        <v>20</v>
      </c>
      <c r="J822" s="419" t="s">
        <v>1226</v>
      </c>
      <c r="K822" s="423">
        <v>85.0</v>
      </c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71"/>
      <c r="B823" s="171"/>
      <c r="C823" s="171"/>
      <c r="D823" s="465"/>
      <c r="E823" s="169" t="s">
        <v>441</v>
      </c>
      <c r="F823" s="475" t="s">
        <v>485</v>
      </c>
      <c r="G823" s="422" t="s">
        <v>13</v>
      </c>
      <c r="H823" s="482">
        <v>44047.0</v>
      </c>
      <c r="I823" s="422" t="s">
        <v>20</v>
      </c>
      <c r="J823" s="419" t="s">
        <v>1226</v>
      </c>
      <c r="K823" s="423">
        <v>86.0</v>
      </c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71"/>
      <c r="B824" s="171"/>
      <c r="C824" s="171"/>
      <c r="D824" s="465"/>
      <c r="E824" s="169" t="s">
        <v>441</v>
      </c>
      <c r="F824" s="475" t="s">
        <v>486</v>
      </c>
      <c r="G824" s="422" t="s">
        <v>13</v>
      </c>
      <c r="H824" s="482">
        <v>44062.0</v>
      </c>
      <c r="I824" s="422" t="s">
        <v>20</v>
      </c>
      <c r="J824" s="419" t="s">
        <v>1226</v>
      </c>
      <c r="K824" s="423">
        <v>87.0</v>
      </c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71"/>
      <c r="B825" s="171"/>
      <c r="C825" s="171"/>
      <c r="D825" s="465"/>
      <c r="E825" s="169" t="s">
        <v>441</v>
      </c>
      <c r="F825" s="475" t="s">
        <v>487</v>
      </c>
      <c r="G825" s="422" t="s">
        <v>13</v>
      </c>
      <c r="H825" s="482">
        <v>44092.0</v>
      </c>
      <c r="I825" s="422" t="s">
        <v>20</v>
      </c>
      <c r="J825" s="419" t="s">
        <v>1226</v>
      </c>
      <c r="K825" s="423">
        <v>88.0</v>
      </c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71"/>
      <c r="B826" s="171"/>
      <c r="C826" s="171"/>
      <c r="D826" s="465"/>
      <c r="E826" s="169" t="s">
        <v>441</v>
      </c>
      <c r="F826" s="475" t="s">
        <v>489</v>
      </c>
      <c r="G826" s="422" t="s">
        <v>13</v>
      </c>
      <c r="H826" s="482">
        <v>43690.0</v>
      </c>
      <c r="I826" s="422" t="s">
        <v>20</v>
      </c>
      <c r="J826" s="419" t="s">
        <v>1226</v>
      </c>
      <c r="K826" s="423">
        <v>89.0</v>
      </c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71"/>
      <c r="B827" s="171"/>
      <c r="C827" s="171"/>
      <c r="D827" s="465"/>
      <c r="E827" s="169" t="s">
        <v>441</v>
      </c>
      <c r="F827" s="475" t="s">
        <v>491</v>
      </c>
      <c r="G827" s="422" t="s">
        <v>13</v>
      </c>
      <c r="H827" s="482">
        <v>43668.0</v>
      </c>
      <c r="I827" s="422" t="s">
        <v>20</v>
      </c>
      <c r="J827" s="419" t="s">
        <v>1226</v>
      </c>
      <c r="K827" s="423">
        <v>90.0</v>
      </c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71"/>
      <c r="B828" s="171"/>
      <c r="C828" s="171"/>
      <c r="D828" s="465"/>
      <c r="E828" s="169" t="s">
        <v>441</v>
      </c>
      <c r="F828" s="475" t="s">
        <v>494</v>
      </c>
      <c r="G828" s="422" t="s">
        <v>13</v>
      </c>
      <c r="H828" s="482">
        <v>44053.0</v>
      </c>
      <c r="I828" s="422" t="s">
        <v>20</v>
      </c>
      <c r="J828" s="419" t="s">
        <v>1226</v>
      </c>
      <c r="K828" s="423">
        <v>91.0</v>
      </c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71"/>
      <c r="B829" s="171"/>
      <c r="C829" s="171"/>
      <c r="D829" s="465"/>
      <c r="E829" s="169" t="s">
        <v>441</v>
      </c>
      <c r="F829" s="475" t="s">
        <v>495</v>
      </c>
      <c r="G829" s="422" t="s">
        <v>13</v>
      </c>
      <c r="H829" s="482">
        <v>43160.0</v>
      </c>
      <c r="I829" s="422" t="s">
        <v>20</v>
      </c>
      <c r="J829" s="419" t="s">
        <v>1226</v>
      </c>
      <c r="K829" s="423">
        <v>92.0</v>
      </c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73"/>
      <c r="B830" s="173"/>
      <c r="C830" s="173"/>
      <c r="D830" s="467"/>
      <c r="E830" s="169" t="s">
        <v>441</v>
      </c>
      <c r="F830" s="475" t="s">
        <v>499</v>
      </c>
      <c r="G830" s="422" t="s">
        <v>13</v>
      </c>
      <c r="H830" s="482">
        <v>43685.0</v>
      </c>
      <c r="I830" s="422" t="s">
        <v>20</v>
      </c>
      <c r="J830" s="419" t="s">
        <v>1226</v>
      </c>
      <c r="K830" s="423">
        <v>93.0</v>
      </c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419">
        <v>1.0</v>
      </c>
      <c r="B831" s="419">
        <v>4.0</v>
      </c>
      <c r="C831" s="419">
        <v>3.0</v>
      </c>
      <c r="D831" s="425">
        <v>8.0</v>
      </c>
      <c r="E831" s="47" t="s">
        <v>17</v>
      </c>
      <c r="F831" s="483" t="s">
        <v>533</v>
      </c>
      <c r="G831" s="422" t="s">
        <v>13</v>
      </c>
      <c r="H831" s="422">
        <v>2018.0</v>
      </c>
      <c r="I831" s="422" t="s">
        <v>20</v>
      </c>
      <c r="J831" s="47" t="s">
        <v>21</v>
      </c>
      <c r="K831" s="423">
        <v>94.0</v>
      </c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47"/>
      <c r="B832" s="47"/>
      <c r="C832" s="47"/>
      <c r="D832" s="358"/>
      <c r="E832" s="47" t="s">
        <v>17</v>
      </c>
      <c r="F832" s="483" t="s">
        <v>1359</v>
      </c>
      <c r="G832" s="422" t="s">
        <v>13</v>
      </c>
      <c r="H832" s="422">
        <v>2020.0</v>
      </c>
      <c r="I832" s="422" t="s">
        <v>20</v>
      </c>
      <c r="J832" s="47" t="s">
        <v>21</v>
      </c>
      <c r="K832" s="423">
        <v>95.0</v>
      </c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47"/>
      <c r="B833" s="47"/>
      <c r="C833" s="47"/>
      <c r="D833" s="358"/>
      <c r="E833" s="47" t="s">
        <v>17</v>
      </c>
      <c r="F833" s="483" t="s">
        <v>534</v>
      </c>
      <c r="G833" s="422" t="s">
        <v>13</v>
      </c>
      <c r="H833" s="422">
        <v>2019.0</v>
      </c>
      <c r="I833" s="422" t="s">
        <v>20</v>
      </c>
      <c r="J833" s="47" t="s">
        <v>21</v>
      </c>
      <c r="K833" s="423">
        <v>96.0</v>
      </c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47"/>
      <c r="B834" s="47"/>
      <c r="C834" s="47"/>
      <c r="D834" s="358"/>
      <c r="E834" s="47" t="s">
        <v>17</v>
      </c>
      <c r="F834" s="483" t="s">
        <v>1427</v>
      </c>
      <c r="G834" s="422" t="s">
        <v>1428</v>
      </c>
      <c r="H834" s="422">
        <v>2019.0</v>
      </c>
      <c r="I834" s="422" t="s">
        <v>20</v>
      </c>
      <c r="J834" s="47" t="s">
        <v>21</v>
      </c>
      <c r="K834" s="423">
        <v>97.0</v>
      </c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434"/>
      <c r="B835" s="434"/>
      <c r="C835" s="434"/>
      <c r="D835" s="452"/>
      <c r="E835" s="47" t="s">
        <v>17</v>
      </c>
      <c r="F835" s="483" t="s">
        <v>1328</v>
      </c>
      <c r="G835" s="422" t="s">
        <v>13</v>
      </c>
      <c r="H835" s="422">
        <v>2020.0</v>
      </c>
      <c r="I835" s="422" t="s">
        <v>20</v>
      </c>
      <c r="J835" s="47" t="s">
        <v>21</v>
      </c>
      <c r="K835" s="423">
        <v>98.0</v>
      </c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434"/>
      <c r="B836" s="434"/>
      <c r="C836" s="434"/>
      <c r="D836" s="452"/>
      <c r="E836" s="47" t="s">
        <v>17</v>
      </c>
      <c r="F836" s="483" t="s">
        <v>1329</v>
      </c>
      <c r="G836" s="422" t="s">
        <v>13</v>
      </c>
      <c r="H836" s="422">
        <v>2021.0</v>
      </c>
      <c r="I836" s="422" t="s">
        <v>20</v>
      </c>
      <c r="J836" s="47" t="s">
        <v>21</v>
      </c>
      <c r="K836" s="423">
        <v>99.0</v>
      </c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434" t="s">
        <v>1429</v>
      </c>
      <c r="B837" s="434" t="s">
        <v>1430</v>
      </c>
      <c r="C837" s="434" t="s">
        <v>715</v>
      </c>
      <c r="D837" s="452">
        <v>26.0</v>
      </c>
      <c r="E837" s="419" t="s">
        <v>1312</v>
      </c>
      <c r="F837" s="483" t="s">
        <v>550</v>
      </c>
      <c r="G837" s="422" t="s">
        <v>1370</v>
      </c>
      <c r="H837" s="422">
        <v>2019.0</v>
      </c>
      <c r="I837" s="422" t="s">
        <v>20</v>
      </c>
      <c r="J837" s="139" t="s">
        <v>1313</v>
      </c>
      <c r="K837" s="423">
        <v>100.0</v>
      </c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435"/>
      <c r="B838" s="435"/>
      <c r="C838" s="435"/>
      <c r="D838" s="453"/>
      <c r="E838" s="419" t="s">
        <v>1312</v>
      </c>
      <c r="F838" s="483" t="s">
        <v>553</v>
      </c>
      <c r="G838" s="422" t="s">
        <v>1371</v>
      </c>
      <c r="H838" s="422">
        <v>2019.0</v>
      </c>
      <c r="I838" s="422" t="s">
        <v>20</v>
      </c>
      <c r="J838" s="139" t="s">
        <v>1313</v>
      </c>
      <c r="K838" s="423">
        <v>101.0</v>
      </c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435"/>
      <c r="B839" s="435"/>
      <c r="C839" s="435"/>
      <c r="D839" s="453"/>
      <c r="E839" s="419" t="s">
        <v>1312</v>
      </c>
      <c r="F839" s="483" t="s">
        <v>555</v>
      </c>
      <c r="G839" s="422" t="s">
        <v>556</v>
      </c>
      <c r="H839" s="422">
        <v>2019.0</v>
      </c>
      <c r="I839" s="422" t="s">
        <v>20</v>
      </c>
      <c r="J839" s="139" t="s">
        <v>1313</v>
      </c>
      <c r="K839" s="423">
        <v>102.0</v>
      </c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435"/>
      <c r="B840" s="435"/>
      <c r="C840" s="435"/>
      <c r="D840" s="453"/>
      <c r="E840" s="419" t="s">
        <v>1312</v>
      </c>
      <c r="F840" s="483" t="s">
        <v>557</v>
      </c>
      <c r="G840" s="422" t="s">
        <v>1372</v>
      </c>
      <c r="H840" s="422">
        <v>2019.0</v>
      </c>
      <c r="I840" s="422" t="s">
        <v>20</v>
      </c>
      <c r="J840" s="139" t="s">
        <v>1313</v>
      </c>
      <c r="K840" s="423">
        <v>103.0</v>
      </c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435"/>
      <c r="B841" s="435"/>
      <c r="C841" s="435"/>
      <c r="D841" s="453"/>
      <c r="E841" s="419" t="s">
        <v>1312</v>
      </c>
      <c r="F841" s="483" t="s">
        <v>559</v>
      </c>
      <c r="G841" s="422" t="s">
        <v>1373</v>
      </c>
      <c r="H841" s="422">
        <v>2017.0</v>
      </c>
      <c r="I841" s="422" t="s">
        <v>20</v>
      </c>
      <c r="J841" s="139" t="s">
        <v>1313</v>
      </c>
      <c r="K841" s="423">
        <v>104.0</v>
      </c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435"/>
      <c r="B842" s="435"/>
      <c r="C842" s="435"/>
      <c r="D842" s="453"/>
      <c r="E842" s="419" t="s">
        <v>1312</v>
      </c>
      <c r="F842" s="483" t="s">
        <v>561</v>
      </c>
      <c r="G842" s="422" t="s">
        <v>1374</v>
      </c>
      <c r="H842" s="422">
        <v>2019.0</v>
      </c>
      <c r="I842" s="422" t="s">
        <v>20</v>
      </c>
      <c r="J842" s="139" t="s">
        <v>1313</v>
      </c>
      <c r="K842" s="423">
        <v>105.0</v>
      </c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435"/>
      <c r="B843" s="435"/>
      <c r="C843" s="435"/>
      <c r="D843" s="453"/>
      <c r="E843" s="419" t="s">
        <v>1312</v>
      </c>
      <c r="F843" s="483" t="s">
        <v>563</v>
      </c>
      <c r="G843" s="422" t="s">
        <v>564</v>
      </c>
      <c r="H843" s="422">
        <v>2019.0</v>
      </c>
      <c r="I843" s="422" t="s">
        <v>20</v>
      </c>
      <c r="J843" s="139" t="s">
        <v>1313</v>
      </c>
      <c r="K843" s="423">
        <v>106.0</v>
      </c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435"/>
      <c r="B844" s="435"/>
      <c r="C844" s="435"/>
      <c r="D844" s="453"/>
      <c r="E844" s="419" t="s">
        <v>1312</v>
      </c>
      <c r="F844" s="483" t="s">
        <v>588</v>
      </c>
      <c r="G844" s="422" t="s">
        <v>1375</v>
      </c>
      <c r="H844" s="422">
        <v>2020.0</v>
      </c>
      <c r="I844" s="422" t="s">
        <v>20</v>
      </c>
      <c r="J844" s="139" t="s">
        <v>1313</v>
      </c>
      <c r="K844" s="423">
        <v>107.0</v>
      </c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435"/>
      <c r="B845" s="435"/>
      <c r="C845" s="435"/>
      <c r="D845" s="453"/>
      <c r="E845" s="419" t="s">
        <v>1312</v>
      </c>
      <c r="F845" s="483" t="s">
        <v>590</v>
      </c>
      <c r="G845" s="422" t="s">
        <v>1231</v>
      </c>
      <c r="H845" s="422">
        <v>2020.0</v>
      </c>
      <c r="I845" s="422" t="s">
        <v>20</v>
      </c>
      <c r="J845" s="139" t="s">
        <v>1313</v>
      </c>
      <c r="K845" s="423">
        <v>108.0</v>
      </c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435"/>
      <c r="B846" s="435"/>
      <c r="C846" s="435"/>
      <c r="D846" s="453"/>
      <c r="E846" s="419" t="s">
        <v>1312</v>
      </c>
      <c r="F846" s="483" t="s">
        <v>592</v>
      </c>
      <c r="G846" s="422" t="s">
        <v>593</v>
      </c>
      <c r="H846" s="422">
        <v>2020.0</v>
      </c>
      <c r="I846" s="422" t="s">
        <v>20</v>
      </c>
      <c r="J846" s="139" t="s">
        <v>1313</v>
      </c>
      <c r="K846" s="423">
        <v>109.0</v>
      </c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435"/>
      <c r="B847" s="435"/>
      <c r="C847" s="435"/>
      <c r="D847" s="453"/>
      <c r="E847" s="419" t="s">
        <v>1312</v>
      </c>
      <c r="F847" s="483" t="s">
        <v>594</v>
      </c>
      <c r="G847" s="422" t="s">
        <v>1374</v>
      </c>
      <c r="H847" s="422">
        <v>2020.0</v>
      </c>
      <c r="I847" s="422" t="s">
        <v>20</v>
      </c>
      <c r="J847" s="139" t="s">
        <v>1313</v>
      </c>
      <c r="K847" s="423">
        <v>110.0</v>
      </c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435"/>
      <c r="B848" s="435"/>
      <c r="C848" s="435"/>
      <c r="D848" s="453"/>
      <c r="E848" s="419" t="s">
        <v>1312</v>
      </c>
      <c r="F848" s="483" t="s">
        <v>595</v>
      </c>
      <c r="G848" s="422" t="s">
        <v>1376</v>
      </c>
      <c r="H848" s="422">
        <v>2020.0</v>
      </c>
      <c r="I848" s="422" t="s">
        <v>20</v>
      </c>
      <c r="J848" s="139" t="s">
        <v>1313</v>
      </c>
      <c r="K848" s="423">
        <v>111.0</v>
      </c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435"/>
      <c r="B849" s="435"/>
      <c r="C849" s="435"/>
      <c r="D849" s="453"/>
      <c r="E849" s="419" t="s">
        <v>1312</v>
      </c>
      <c r="F849" s="483" t="s">
        <v>597</v>
      </c>
      <c r="G849" s="422" t="s">
        <v>1377</v>
      </c>
      <c r="H849" s="422">
        <v>2020.0</v>
      </c>
      <c r="I849" s="422" t="s">
        <v>20</v>
      </c>
      <c r="J849" s="139" t="s">
        <v>1313</v>
      </c>
      <c r="K849" s="423">
        <v>112.0</v>
      </c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438"/>
      <c r="B850" s="438"/>
      <c r="C850" s="438"/>
      <c r="D850" s="454"/>
      <c r="E850" s="419" t="s">
        <v>1312</v>
      </c>
      <c r="F850" s="483" t="s">
        <v>599</v>
      </c>
      <c r="G850" s="422" t="s">
        <v>1431</v>
      </c>
      <c r="H850" s="422">
        <v>2020.0</v>
      </c>
      <c r="I850" s="422" t="s">
        <v>20</v>
      </c>
      <c r="J850" s="139" t="s">
        <v>1313</v>
      </c>
      <c r="K850" s="423">
        <v>113.0</v>
      </c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265"/>
      <c r="B851" s="265"/>
      <c r="C851" s="265"/>
      <c r="D851" s="485"/>
      <c r="E851" s="419" t="s">
        <v>1312</v>
      </c>
      <c r="F851" s="483" t="s">
        <v>601</v>
      </c>
      <c r="G851" s="422" t="s">
        <v>1432</v>
      </c>
      <c r="H851" s="422">
        <v>2020.0</v>
      </c>
      <c r="I851" s="422" t="s">
        <v>20</v>
      </c>
      <c r="J851" s="139" t="s">
        <v>1313</v>
      </c>
      <c r="K851" s="423">
        <v>114.0</v>
      </c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265"/>
      <c r="B852" s="265"/>
      <c r="C852" s="265"/>
      <c r="D852" s="485"/>
      <c r="E852" s="419" t="s">
        <v>1312</v>
      </c>
      <c r="F852" s="483" t="s">
        <v>603</v>
      </c>
      <c r="G852" s="422" t="s">
        <v>1433</v>
      </c>
      <c r="H852" s="422">
        <v>2020.0</v>
      </c>
      <c r="I852" s="422" t="s">
        <v>20</v>
      </c>
      <c r="J852" s="139" t="s">
        <v>1313</v>
      </c>
      <c r="K852" s="423">
        <v>115.0</v>
      </c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265"/>
      <c r="B853" s="265"/>
      <c r="C853" s="265"/>
      <c r="D853" s="485"/>
      <c r="E853" s="419" t="s">
        <v>1312</v>
      </c>
      <c r="F853" s="483" t="s">
        <v>605</v>
      </c>
      <c r="G853" s="422" t="s">
        <v>1434</v>
      </c>
      <c r="H853" s="422">
        <v>2020.0</v>
      </c>
      <c r="I853" s="422" t="s">
        <v>20</v>
      </c>
      <c r="J853" s="139" t="s">
        <v>1313</v>
      </c>
      <c r="K853" s="423">
        <v>116.0</v>
      </c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265"/>
      <c r="B854" s="265"/>
      <c r="C854" s="265"/>
      <c r="D854" s="485"/>
      <c r="E854" s="419" t="s">
        <v>1312</v>
      </c>
      <c r="F854" s="479" t="s">
        <v>607</v>
      </c>
      <c r="G854" s="486" t="s">
        <v>12</v>
      </c>
      <c r="H854" s="486">
        <v>2020.0</v>
      </c>
      <c r="I854" s="486" t="s">
        <v>20</v>
      </c>
      <c r="J854" s="139" t="s">
        <v>1313</v>
      </c>
      <c r="K854" s="423">
        <v>117.0</v>
      </c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265"/>
      <c r="B855" s="265"/>
      <c r="C855" s="265"/>
      <c r="D855" s="485"/>
      <c r="E855" s="419" t="s">
        <v>1312</v>
      </c>
      <c r="F855" s="479" t="s">
        <v>608</v>
      </c>
      <c r="G855" s="486" t="s">
        <v>13</v>
      </c>
      <c r="H855" s="486">
        <v>2020.0</v>
      </c>
      <c r="I855" s="486" t="s">
        <v>20</v>
      </c>
      <c r="J855" s="139" t="s">
        <v>1313</v>
      </c>
      <c r="K855" s="423">
        <v>118.0</v>
      </c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265"/>
      <c r="B856" s="265"/>
      <c r="C856" s="265"/>
      <c r="D856" s="485"/>
      <c r="E856" s="419" t="s">
        <v>1312</v>
      </c>
      <c r="F856" s="479" t="s">
        <v>609</v>
      </c>
      <c r="G856" s="486" t="s">
        <v>12</v>
      </c>
      <c r="H856" s="486">
        <v>2020.0</v>
      </c>
      <c r="I856" s="486" t="s">
        <v>20</v>
      </c>
      <c r="J856" s="139" t="s">
        <v>1313</v>
      </c>
      <c r="K856" s="423">
        <v>119.0</v>
      </c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265"/>
      <c r="B857" s="265"/>
      <c r="C857" s="265"/>
      <c r="D857" s="485"/>
      <c r="E857" s="419" t="s">
        <v>1312</v>
      </c>
      <c r="F857" s="479" t="s">
        <v>607</v>
      </c>
      <c r="G857" s="486" t="s">
        <v>12</v>
      </c>
      <c r="H857" s="486">
        <v>2020.0</v>
      </c>
      <c r="I857" s="486" t="s">
        <v>20</v>
      </c>
      <c r="J857" s="139" t="s">
        <v>1313</v>
      </c>
      <c r="K857" s="423">
        <v>120.0</v>
      </c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265"/>
      <c r="B858" s="265"/>
      <c r="C858" s="265"/>
      <c r="D858" s="485"/>
      <c r="E858" s="419" t="s">
        <v>1312</v>
      </c>
      <c r="F858" s="479" t="s">
        <v>610</v>
      </c>
      <c r="G858" s="486" t="s">
        <v>1379</v>
      </c>
      <c r="H858" s="486">
        <v>2019.0</v>
      </c>
      <c r="I858" s="486" t="s">
        <v>20</v>
      </c>
      <c r="J858" s="139" t="s">
        <v>1313</v>
      </c>
      <c r="K858" s="423">
        <v>121.0</v>
      </c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265"/>
      <c r="B859" s="265"/>
      <c r="C859" s="265"/>
      <c r="D859" s="485"/>
      <c r="E859" s="419" t="s">
        <v>1312</v>
      </c>
      <c r="F859" s="487" t="s">
        <v>579</v>
      </c>
      <c r="G859" s="486" t="s">
        <v>580</v>
      </c>
      <c r="H859" s="486">
        <v>2019.0</v>
      </c>
      <c r="I859" s="486" t="s">
        <v>20</v>
      </c>
      <c r="J859" s="139" t="s">
        <v>1313</v>
      </c>
      <c r="K859" s="423">
        <v>122.0</v>
      </c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265"/>
      <c r="B860" s="265"/>
      <c r="C860" s="265"/>
      <c r="D860" s="485"/>
      <c r="E860" s="419" t="s">
        <v>1312</v>
      </c>
      <c r="F860" s="488" t="s">
        <v>611</v>
      </c>
      <c r="G860" s="486" t="s">
        <v>612</v>
      </c>
      <c r="H860" s="486">
        <v>2019.0</v>
      </c>
      <c r="I860" s="486" t="s">
        <v>20</v>
      </c>
      <c r="J860" s="139" t="s">
        <v>1313</v>
      </c>
      <c r="K860" s="423">
        <v>123.0</v>
      </c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434"/>
      <c r="B861" s="434"/>
      <c r="C861" s="434"/>
      <c r="D861" s="456"/>
      <c r="E861" s="419" t="s">
        <v>1312</v>
      </c>
      <c r="F861" s="488" t="s">
        <v>613</v>
      </c>
      <c r="G861" s="486" t="s">
        <v>614</v>
      </c>
      <c r="H861" s="486">
        <v>2019.0</v>
      </c>
      <c r="I861" s="486" t="s">
        <v>20</v>
      </c>
      <c r="J861" s="139" t="s">
        <v>1313</v>
      </c>
      <c r="K861" s="423">
        <v>124.0</v>
      </c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434"/>
      <c r="B862" s="434"/>
      <c r="C862" s="434"/>
      <c r="D862" s="456"/>
      <c r="E862" s="419" t="s">
        <v>1312</v>
      </c>
      <c r="F862" s="488" t="s">
        <v>615</v>
      </c>
      <c r="G862" s="486" t="s">
        <v>616</v>
      </c>
      <c r="H862" s="486">
        <v>2019.0</v>
      </c>
      <c r="I862" s="486" t="s">
        <v>20</v>
      </c>
      <c r="J862" s="139" t="s">
        <v>1313</v>
      </c>
      <c r="K862" s="423">
        <v>125.0</v>
      </c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434"/>
      <c r="B863" s="434"/>
      <c r="C863" s="434"/>
      <c r="D863" s="456"/>
      <c r="E863" s="419" t="s">
        <v>1312</v>
      </c>
      <c r="F863" s="488" t="s">
        <v>617</v>
      </c>
      <c r="G863" s="486" t="s">
        <v>618</v>
      </c>
      <c r="H863" s="486">
        <v>2019.0</v>
      </c>
      <c r="I863" s="486" t="s">
        <v>20</v>
      </c>
      <c r="J863" s="139" t="s">
        <v>1313</v>
      </c>
      <c r="K863" s="423">
        <v>126.0</v>
      </c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434"/>
      <c r="B864" s="434"/>
      <c r="C864" s="434"/>
      <c r="D864" s="456"/>
      <c r="E864" s="419" t="s">
        <v>1312</v>
      </c>
      <c r="F864" s="488" t="s">
        <v>582</v>
      </c>
      <c r="G864" s="486" t="s">
        <v>1435</v>
      </c>
      <c r="H864" s="486">
        <v>2019.0</v>
      </c>
      <c r="I864" s="486" t="s">
        <v>20</v>
      </c>
      <c r="J864" s="139" t="s">
        <v>1313</v>
      </c>
      <c r="K864" s="423">
        <v>127.0</v>
      </c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434"/>
      <c r="B865" s="434"/>
      <c r="C865" s="434"/>
      <c r="D865" s="456"/>
      <c r="E865" s="419" t="s">
        <v>1312</v>
      </c>
      <c r="F865" s="488" t="s">
        <v>619</v>
      </c>
      <c r="G865" s="486" t="s">
        <v>620</v>
      </c>
      <c r="H865" s="486">
        <v>2019.0</v>
      </c>
      <c r="I865" s="486" t="s">
        <v>20</v>
      </c>
      <c r="J865" s="139" t="s">
        <v>1313</v>
      </c>
      <c r="K865" s="423">
        <v>128.0</v>
      </c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434"/>
      <c r="B866" s="434"/>
      <c r="C866" s="434"/>
      <c r="D866" s="456"/>
      <c r="E866" s="419" t="s">
        <v>1312</v>
      </c>
      <c r="F866" s="488" t="s">
        <v>621</v>
      </c>
      <c r="G866" s="486" t="s">
        <v>1436</v>
      </c>
      <c r="H866" s="486">
        <v>2019.0</v>
      </c>
      <c r="I866" s="486" t="s">
        <v>20</v>
      </c>
      <c r="J866" s="139" t="s">
        <v>1313</v>
      </c>
      <c r="K866" s="423">
        <v>129.0</v>
      </c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434"/>
      <c r="B867" s="434"/>
      <c r="C867" s="434"/>
      <c r="D867" s="456"/>
      <c r="E867" s="419" t="s">
        <v>1312</v>
      </c>
      <c r="F867" s="479" t="s">
        <v>577</v>
      </c>
      <c r="G867" s="486" t="s">
        <v>578</v>
      </c>
      <c r="H867" s="486">
        <v>2019.0</v>
      </c>
      <c r="I867" s="486" t="s">
        <v>20</v>
      </c>
      <c r="J867" s="139" t="s">
        <v>1313</v>
      </c>
      <c r="K867" s="423">
        <v>130.0</v>
      </c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434"/>
      <c r="B868" s="434"/>
      <c r="C868" s="434"/>
      <c r="D868" s="456"/>
      <c r="E868" s="419" t="s">
        <v>1312</v>
      </c>
      <c r="F868" s="488" t="s">
        <v>623</v>
      </c>
      <c r="G868" s="486" t="s">
        <v>1380</v>
      </c>
      <c r="H868" s="486">
        <v>2020.0</v>
      </c>
      <c r="I868" s="486" t="s">
        <v>20</v>
      </c>
      <c r="J868" s="139" t="s">
        <v>1313</v>
      </c>
      <c r="K868" s="423">
        <v>131.0</v>
      </c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434"/>
      <c r="B869" s="434"/>
      <c r="C869" s="434"/>
      <c r="D869" s="456"/>
      <c r="E869" s="419" t="s">
        <v>1312</v>
      </c>
      <c r="F869" s="488" t="s">
        <v>625</v>
      </c>
      <c r="G869" s="486" t="s">
        <v>1380</v>
      </c>
      <c r="H869" s="486">
        <v>2019.0</v>
      </c>
      <c r="I869" s="486" t="s">
        <v>20</v>
      </c>
      <c r="J869" s="139" t="s">
        <v>1313</v>
      </c>
      <c r="K869" s="423">
        <v>132.0</v>
      </c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434"/>
      <c r="B870" s="434"/>
      <c r="C870" s="434"/>
      <c r="D870" s="456"/>
      <c r="E870" s="419" t="s">
        <v>1312</v>
      </c>
      <c r="F870" s="479" t="s">
        <v>571</v>
      </c>
      <c r="G870" s="486" t="s">
        <v>1437</v>
      </c>
      <c r="H870" s="486">
        <v>2019.0</v>
      </c>
      <c r="I870" s="486" t="s">
        <v>20</v>
      </c>
      <c r="J870" s="139" t="s">
        <v>1313</v>
      </c>
      <c r="K870" s="423">
        <v>133.0</v>
      </c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434"/>
      <c r="B871" s="434"/>
      <c r="C871" s="434"/>
      <c r="D871" s="456"/>
      <c r="E871" s="419" t="s">
        <v>1312</v>
      </c>
      <c r="F871" s="479" t="s">
        <v>626</v>
      </c>
      <c r="G871" s="486" t="s">
        <v>1382</v>
      </c>
      <c r="H871" s="486">
        <v>2020.0</v>
      </c>
      <c r="I871" s="486" t="s">
        <v>20</v>
      </c>
      <c r="J871" s="139" t="s">
        <v>1313</v>
      </c>
      <c r="K871" s="423">
        <v>134.0</v>
      </c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434"/>
      <c r="B872" s="434"/>
      <c r="C872" s="434"/>
      <c r="D872" s="456"/>
      <c r="E872" s="419" t="s">
        <v>1312</v>
      </c>
      <c r="F872" s="488" t="s">
        <v>628</v>
      </c>
      <c r="G872" s="486" t="s">
        <v>11</v>
      </c>
      <c r="H872" s="486">
        <v>2020.0</v>
      </c>
      <c r="I872" s="486" t="s">
        <v>20</v>
      </c>
      <c r="J872" s="139" t="s">
        <v>1313</v>
      </c>
      <c r="K872" s="423">
        <v>135.0</v>
      </c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434"/>
      <c r="B873" s="434"/>
      <c r="C873" s="434"/>
      <c r="D873" s="456"/>
      <c r="E873" s="419" t="s">
        <v>1312</v>
      </c>
      <c r="F873" s="479" t="s">
        <v>629</v>
      </c>
      <c r="G873" s="486" t="s">
        <v>13</v>
      </c>
      <c r="H873" s="486">
        <v>2020.0</v>
      </c>
      <c r="I873" s="486" t="s">
        <v>20</v>
      </c>
      <c r="J873" s="139" t="s">
        <v>1313</v>
      </c>
      <c r="K873" s="423">
        <v>136.0</v>
      </c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434">
        <v>2.0</v>
      </c>
      <c r="B874" s="434">
        <v>4.0</v>
      </c>
      <c r="C874" s="434">
        <v>13.0</v>
      </c>
      <c r="D874" s="456">
        <v>19.0</v>
      </c>
      <c r="E874" s="47" t="s">
        <v>17</v>
      </c>
      <c r="F874" s="483" t="s">
        <v>770</v>
      </c>
      <c r="G874" s="422" t="s">
        <v>252</v>
      </c>
      <c r="H874" s="422">
        <v>2021.0</v>
      </c>
      <c r="I874" s="422" t="s">
        <v>20</v>
      </c>
      <c r="J874" s="139" t="s">
        <v>1247</v>
      </c>
      <c r="K874" s="423">
        <v>137.0</v>
      </c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435"/>
      <c r="B875" s="435"/>
      <c r="C875" s="435"/>
      <c r="D875" s="431"/>
      <c r="E875" s="47" t="s">
        <v>17</v>
      </c>
      <c r="F875" s="483" t="s">
        <v>1438</v>
      </c>
      <c r="G875" s="422" t="s">
        <v>12</v>
      </c>
      <c r="H875" s="422">
        <v>2020.0</v>
      </c>
      <c r="I875" s="422" t="s">
        <v>20</v>
      </c>
      <c r="J875" s="139" t="s">
        <v>1247</v>
      </c>
      <c r="K875" s="423">
        <v>138.0</v>
      </c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435"/>
      <c r="B876" s="435"/>
      <c r="C876" s="435"/>
      <c r="D876" s="431"/>
      <c r="E876" s="47" t="s">
        <v>17</v>
      </c>
      <c r="F876" s="483" t="s">
        <v>721</v>
      </c>
      <c r="G876" s="422" t="s">
        <v>13</v>
      </c>
      <c r="H876" s="422">
        <v>2020.0</v>
      </c>
      <c r="I876" s="422" t="s">
        <v>20</v>
      </c>
      <c r="J876" s="139" t="s">
        <v>1247</v>
      </c>
      <c r="K876" s="423">
        <v>139.0</v>
      </c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435"/>
      <c r="B877" s="435"/>
      <c r="C877" s="435"/>
      <c r="D877" s="431"/>
      <c r="E877" s="47" t="s">
        <v>17</v>
      </c>
      <c r="F877" s="483" t="s">
        <v>722</v>
      </c>
      <c r="G877" s="422" t="s">
        <v>13</v>
      </c>
      <c r="H877" s="422">
        <v>2020.0</v>
      </c>
      <c r="I877" s="422" t="s">
        <v>20</v>
      </c>
      <c r="J877" s="139" t="s">
        <v>1247</v>
      </c>
      <c r="K877" s="423">
        <v>140.0</v>
      </c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435"/>
      <c r="B878" s="435"/>
      <c r="C878" s="435"/>
      <c r="D878" s="431"/>
      <c r="E878" s="47" t="s">
        <v>17</v>
      </c>
      <c r="F878" s="483" t="s">
        <v>1439</v>
      </c>
      <c r="G878" s="422" t="s">
        <v>13</v>
      </c>
      <c r="H878" s="422">
        <v>2020.0</v>
      </c>
      <c r="I878" s="422" t="s">
        <v>20</v>
      </c>
      <c r="J878" s="139" t="s">
        <v>1247</v>
      </c>
      <c r="K878" s="423">
        <v>141.0</v>
      </c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435"/>
      <c r="B879" s="435"/>
      <c r="C879" s="435"/>
      <c r="D879" s="431"/>
      <c r="E879" s="47" t="s">
        <v>17</v>
      </c>
      <c r="F879" s="483" t="s">
        <v>1440</v>
      </c>
      <c r="G879" s="422" t="s">
        <v>13</v>
      </c>
      <c r="H879" s="422">
        <v>2020.0</v>
      </c>
      <c r="I879" s="422" t="s">
        <v>20</v>
      </c>
      <c r="J879" s="139" t="s">
        <v>1247</v>
      </c>
      <c r="K879" s="423">
        <v>142.0</v>
      </c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435"/>
      <c r="B880" s="435"/>
      <c r="C880" s="435"/>
      <c r="D880" s="431"/>
      <c r="E880" s="47" t="s">
        <v>17</v>
      </c>
      <c r="F880" s="483" t="s">
        <v>1441</v>
      </c>
      <c r="G880" s="422" t="s">
        <v>13</v>
      </c>
      <c r="H880" s="422">
        <v>2020.0</v>
      </c>
      <c r="I880" s="422" t="s">
        <v>20</v>
      </c>
      <c r="J880" s="139" t="s">
        <v>1247</v>
      </c>
      <c r="K880" s="423">
        <v>143.0</v>
      </c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438"/>
      <c r="B881" s="438"/>
      <c r="C881" s="438"/>
      <c r="D881" s="431"/>
      <c r="E881" s="47" t="s">
        <v>17</v>
      </c>
      <c r="F881" s="483" t="s">
        <v>1442</v>
      </c>
      <c r="G881" s="422" t="s">
        <v>13</v>
      </c>
      <c r="H881" s="422">
        <v>2020.0</v>
      </c>
      <c r="I881" s="422" t="s">
        <v>20</v>
      </c>
      <c r="J881" s="139" t="s">
        <v>1247</v>
      </c>
      <c r="K881" s="423">
        <v>144.0</v>
      </c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39"/>
      <c r="B882" s="139"/>
      <c r="C882" s="139"/>
      <c r="D882" s="431"/>
      <c r="E882" s="47" t="s">
        <v>17</v>
      </c>
      <c r="F882" s="483" t="s">
        <v>1443</v>
      </c>
      <c r="G882" s="422" t="s">
        <v>13</v>
      </c>
      <c r="H882" s="422">
        <v>2020.0</v>
      </c>
      <c r="I882" s="422" t="s">
        <v>20</v>
      </c>
      <c r="J882" s="139" t="s">
        <v>1247</v>
      </c>
      <c r="K882" s="423">
        <v>145.0</v>
      </c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39"/>
      <c r="B883" s="139"/>
      <c r="C883" s="139"/>
      <c r="D883" s="431"/>
      <c r="E883" s="47" t="s">
        <v>17</v>
      </c>
      <c r="F883" s="483" t="s">
        <v>1444</v>
      </c>
      <c r="G883" s="422" t="s">
        <v>13</v>
      </c>
      <c r="H883" s="422">
        <v>2020.0</v>
      </c>
      <c r="I883" s="422" t="s">
        <v>20</v>
      </c>
      <c r="J883" s="139" t="s">
        <v>1247</v>
      </c>
      <c r="K883" s="423">
        <v>146.0</v>
      </c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39"/>
      <c r="B884" s="139"/>
      <c r="C884" s="139"/>
      <c r="D884" s="420"/>
      <c r="E884" s="47" t="s">
        <v>17</v>
      </c>
      <c r="F884" s="483" t="s">
        <v>1445</v>
      </c>
      <c r="G884" s="422" t="s">
        <v>13</v>
      </c>
      <c r="H884" s="422">
        <v>2020.0</v>
      </c>
      <c r="I884" s="422" t="s">
        <v>20</v>
      </c>
      <c r="J884" s="139" t="s">
        <v>1247</v>
      </c>
      <c r="K884" s="423">
        <v>147.0</v>
      </c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432"/>
      <c r="B885" s="460"/>
      <c r="C885" s="460"/>
      <c r="D885" s="493"/>
      <c r="E885" s="358"/>
      <c r="F885" s="483" t="s">
        <v>745</v>
      </c>
      <c r="G885" s="422" t="s">
        <v>12</v>
      </c>
      <c r="H885" s="422">
        <v>2018.0</v>
      </c>
      <c r="I885" s="422" t="s">
        <v>20</v>
      </c>
      <c r="J885" s="139" t="s">
        <v>1247</v>
      </c>
      <c r="K885" s="423">
        <v>148.0</v>
      </c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432"/>
      <c r="B886" s="460"/>
      <c r="C886" s="460"/>
      <c r="D886" s="493"/>
      <c r="E886" s="358"/>
      <c r="F886" s="483" t="s">
        <v>746</v>
      </c>
      <c r="G886" s="422" t="s">
        <v>13</v>
      </c>
      <c r="H886" s="422">
        <v>2018.0</v>
      </c>
      <c r="I886" s="422" t="s">
        <v>20</v>
      </c>
      <c r="J886" s="139" t="s">
        <v>1247</v>
      </c>
      <c r="K886" s="423">
        <v>149.0</v>
      </c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432"/>
      <c r="B887" s="460"/>
      <c r="C887" s="460"/>
      <c r="D887" s="493"/>
      <c r="E887" s="358"/>
      <c r="F887" s="483" t="s">
        <v>730</v>
      </c>
      <c r="G887" s="422" t="s">
        <v>12</v>
      </c>
      <c r="H887" s="422">
        <v>2019.0</v>
      </c>
      <c r="I887" s="422" t="s">
        <v>20</v>
      </c>
      <c r="J887" s="139" t="s">
        <v>1247</v>
      </c>
      <c r="K887" s="423">
        <v>150.0</v>
      </c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432"/>
      <c r="B888" s="460"/>
      <c r="C888" s="460"/>
      <c r="D888" s="493"/>
      <c r="E888" s="358"/>
      <c r="F888" s="483" t="s">
        <v>784</v>
      </c>
      <c r="G888" s="422" t="s">
        <v>785</v>
      </c>
      <c r="H888" s="422">
        <v>2017.0</v>
      </c>
      <c r="I888" s="422" t="s">
        <v>20</v>
      </c>
      <c r="J888" s="139" t="s">
        <v>1247</v>
      </c>
      <c r="K888" s="423">
        <v>151.0</v>
      </c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432"/>
      <c r="B889" s="460"/>
      <c r="C889" s="460"/>
      <c r="D889" s="493"/>
      <c r="E889" s="358"/>
      <c r="F889" s="483" t="s">
        <v>786</v>
      </c>
      <c r="G889" s="422" t="s">
        <v>787</v>
      </c>
      <c r="H889" s="422">
        <v>2019.0</v>
      </c>
      <c r="I889" s="422" t="s">
        <v>20</v>
      </c>
      <c r="J889" s="139" t="s">
        <v>1247</v>
      </c>
      <c r="K889" s="423">
        <v>152.0</v>
      </c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432"/>
      <c r="B890" s="460"/>
      <c r="C890" s="460"/>
      <c r="D890" s="493"/>
      <c r="E890" s="358"/>
      <c r="F890" s="483" t="s">
        <v>788</v>
      </c>
      <c r="G890" s="422" t="s">
        <v>785</v>
      </c>
      <c r="H890" s="422">
        <v>2019.0</v>
      </c>
      <c r="I890" s="422" t="s">
        <v>20</v>
      </c>
      <c r="J890" s="139" t="s">
        <v>1247</v>
      </c>
      <c r="K890" s="423">
        <v>153.0</v>
      </c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432"/>
      <c r="B891" s="460"/>
      <c r="C891" s="460"/>
      <c r="D891" s="493"/>
      <c r="E891" s="358"/>
      <c r="F891" s="483" t="s">
        <v>1446</v>
      </c>
      <c r="G891" s="422" t="s">
        <v>785</v>
      </c>
      <c r="H891" s="422">
        <v>2020.0</v>
      </c>
      <c r="I891" s="422" t="s">
        <v>20</v>
      </c>
      <c r="J891" s="139" t="s">
        <v>1247</v>
      </c>
      <c r="K891" s="423">
        <v>154.0</v>
      </c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432"/>
      <c r="B892" s="460"/>
      <c r="C892" s="460"/>
      <c r="D892" s="493"/>
      <c r="E892" s="358"/>
      <c r="F892" s="481" t="s">
        <v>1363</v>
      </c>
      <c r="G892" s="478" t="s">
        <v>785</v>
      </c>
      <c r="H892" s="422">
        <v>2020.0</v>
      </c>
      <c r="I892" s="422" t="s">
        <v>20</v>
      </c>
      <c r="J892" s="139" t="s">
        <v>1247</v>
      </c>
      <c r="K892" s="423">
        <v>155.0</v>
      </c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432"/>
      <c r="B893" s="460"/>
      <c r="C893" s="460"/>
      <c r="D893" s="493"/>
      <c r="E893" s="358"/>
      <c r="F893" s="481" t="s">
        <v>1365</v>
      </c>
      <c r="G893" s="478" t="s">
        <v>785</v>
      </c>
      <c r="H893" s="422">
        <v>2020.0</v>
      </c>
      <c r="I893" s="422" t="s">
        <v>20</v>
      </c>
      <c r="J893" s="139" t="s">
        <v>1247</v>
      </c>
      <c r="K893" s="423">
        <v>156.0</v>
      </c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432">
        <v>15.0</v>
      </c>
      <c r="B894" s="460" t="s">
        <v>973</v>
      </c>
      <c r="C894" s="460" t="s">
        <v>974</v>
      </c>
      <c r="D894" s="472">
        <v>132.0</v>
      </c>
      <c r="E894" s="358" t="s">
        <v>441</v>
      </c>
      <c r="F894" s="475" t="s">
        <v>1383</v>
      </c>
      <c r="G894" s="422" t="s">
        <v>12</v>
      </c>
      <c r="H894" s="422">
        <v>2020.0</v>
      </c>
      <c r="I894" s="422" t="s">
        <v>20</v>
      </c>
      <c r="J894" s="419" t="s">
        <v>1250</v>
      </c>
      <c r="K894" s="423">
        <v>157.0</v>
      </c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484"/>
      <c r="B895" s="464"/>
      <c r="C895" s="464"/>
      <c r="D895" s="465"/>
      <c r="E895" s="358" t="s">
        <v>441</v>
      </c>
      <c r="F895" s="475" t="s">
        <v>1384</v>
      </c>
      <c r="G895" s="422" t="s">
        <v>13</v>
      </c>
      <c r="H895" s="422">
        <v>2020.0</v>
      </c>
      <c r="I895" s="422" t="s">
        <v>20</v>
      </c>
      <c r="J895" s="419" t="s">
        <v>1250</v>
      </c>
      <c r="K895" s="423">
        <v>158.0</v>
      </c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484"/>
      <c r="B896" s="464"/>
      <c r="C896" s="464"/>
      <c r="D896" s="465"/>
      <c r="E896" s="358" t="s">
        <v>441</v>
      </c>
      <c r="F896" s="475" t="s">
        <v>1317</v>
      </c>
      <c r="G896" s="422" t="s">
        <v>13</v>
      </c>
      <c r="H896" s="422">
        <v>2012.0</v>
      </c>
      <c r="I896" s="422" t="s">
        <v>20</v>
      </c>
      <c r="J896" s="419" t="s">
        <v>1250</v>
      </c>
      <c r="K896" s="423">
        <v>159.0</v>
      </c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484"/>
      <c r="B897" s="464"/>
      <c r="C897" s="464"/>
      <c r="D897" s="465"/>
      <c r="E897" s="358" t="s">
        <v>441</v>
      </c>
      <c r="F897" s="475" t="s">
        <v>1447</v>
      </c>
      <c r="G897" s="422" t="s">
        <v>13</v>
      </c>
      <c r="H897" s="422">
        <v>2015.0</v>
      </c>
      <c r="I897" s="422" t="s">
        <v>20</v>
      </c>
      <c r="J897" s="419" t="s">
        <v>1250</v>
      </c>
      <c r="K897" s="423">
        <v>160.0</v>
      </c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484"/>
      <c r="B898" s="464"/>
      <c r="C898" s="464"/>
      <c r="D898" s="465"/>
      <c r="E898" s="358" t="s">
        <v>441</v>
      </c>
      <c r="F898" s="475" t="s">
        <v>1448</v>
      </c>
      <c r="G898" s="422" t="s">
        <v>13</v>
      </c>
      <c r="H898" s="422">
        <v>2015.0</v>
      </c>
      <c r="I898" s="422" t="s">
        <v>20</v>
      </c>
      <c r="J898" s="419" t="s">
        <v>1250</v>
      </c>
      <c r="K898" s="423">
        <v>161.0</v>
      </c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484"/>
      <c r="B899" s="464"/>
      <c r="C899" s="464"/>
      <c r="D899" s="465"/>
      <c r="E899" s="358" t="s">
        <v>441</v>
      </c>
      <c r="F899" s="475" t="s">
        <v>1387</v>
      </c>
      <c r="G899" s="422" t="s">
        <v>13</v>
      </c>
      <c r="H899" s="422">
        <v>2012.0</v>
      </c>
      <c r="I899" s="422" t="s">
        <v>20</v>
      </c>
      <c r="J899" s="419" t="s">
        <v>1250</v>
      </c>
      <c r="K899" s="423">
        <v>162.0</v>
      </c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484"/>
      <c r="B900" s="464"/>
      <c r="C900" s="464"/>
      <c r="D900" s="465"/>
      <c r="E900" s="358" t="s">
        <v>441</v>
      </c>
      <c r="F900" s="475" t="s">
        <v>1388</v>
      </c>
      <c r="G900" s="422" t="s">
        <v>13</v>
      </c>
      <c r="H900" s="422">
        <v>2013.0</v>
      </c>
      <c r="I900" s="422" t="s">
        <v>20</v>
      </c>
      <c r="J900" s="419" t="s">
        <v>1250</v>
      </c>
      <c r="K900" s="423">
        <v>163.0</v>
      </c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484"/>
      <c r="B901" s="464"/>
      <c r="C901" s="464"/>
      <c r="D901" s="465"/>
      <c r="E901" s="358" t="s">
        <v>441</v>
      </c>
      <c r="F901" s="475" t="s">
        <v>1449</v>
      </c>
      <c r="G901" s="422" t="s">
        <v>13</v>
      </c>
      <c r="H901" s="422">
        <v>2014.0</v>
      </c>
      <c r="I901" s="422" t="s">
        <v>20</v>
      </c>
      <c r="J901" s="419" t="s">
        <v>1250</v>
      </c>
      <c r="K901" s="423">
        <v>164.0</v>
      </c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484"/>
      <c r="B902" s="464"/>
      <c r="C902" s="464"/>
      <c r="D902" s="465"/>
      <c r="E902" s="358" t="s">
        <v>441</v>
      </c>
      <c r="F902" s="475" t="s">
        <v>1450</v>
      </c>
      <c r="G902" s="422" t="s">
        <v>13</v>
      </c>
      <c r="H902" s="422">
        <v>2014.0</v>
      </c>
      <c r="I902" s="422" t="s">
        <v>20</v>
      </c>
      <c r="J902" s="419" t="s">
        <v>1250</v>
      </c>
      <c r="K902" s="423">
        <v>165.0</v>
      </c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484"/>
      <c r="B903" s="464"/>
      <c r="C903" s="464"/>
      <c r="D903" s="465"/>
      <c r="E903" s="358" t="s">
        <v>441</v>
      </c>
      <c r="F903" s="475" t="s">
        <v>1386</v>
      </c>
      <c r="G903" s="422" t="s">
        <v>13</v>
      </c>
      <c r="H903" s="422">
        <v>2014.0</v>
      </c>
      <c r="I903" s="422" t="s">
        <v>20</v>
      </c>
      <c r="J903" s="419" t="s">
        <v>1250</v>
      </c>
      <c r="K903" s="423">
        <v>166.0</v>
      </c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484"/>
      <c r="B904" s="464"/>
      <c r="C904" s="464"/>
      <c r="D904" s="465"/>
      <c r="E904" s="358" t="s">
        <v>441</v>
      </c>
      <c r="F904" s="475" t="s">
        <v>1389</v>
      </c>
      <c r="G904" s="422" t="s">
        <v>13</v>
      </c>
      <c r="H904" s="422">
        <v>2020.0</v>
      </c>
      <c r="I904" s="422" t="s">
        <v>20</v>
      </c>
      <c r="J904" s="419" t="s">
        <v>1250</v>
      </c>
      <c r="K904" s="423">
        <v>167.0</v>
      </c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430"/>
      <c r="B905" s="464"/>
      <c r="C905" s="464"/>
      <c r="D905" s="465"/>
      <c r="E905" s="494" t="s">
        <v>441</v>
      </c>
      <c r="F905" s="475" t="s">
        <v>1451</v>
      </c>
      <c r="G905" s="422" t="s">
        <v>13</v>
      </c>
      <c r="H905" s="422">
        <v>2014.0</v>
      </c>
      <c r="I905" s="422" t="s">
        <v>20</v>
      </c>
      <c r="J905" s="419" t="s">
        <v>1250</v>
      </c>
      <c r="K905" s="423">
        <v>168.0</v>
      </c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430"/>
      <c r="B906" s="464"/>
      <c r="C906" s="464"/>
      <c r="D906" s="465"/>
      <c r="E906" s="494" t="s">
        <v>441</v>
      </c>
      <c r="F906" s="475" t="s">
        <v>1452</v>
      </c>
      <c r="G906" s="422" t="s">
        <v>13</v>
      </c>
      <c r="H906" s="422">
        <v>2019.0</v>
      </c>
      <c r="I906" s="422" t="s">
        <v>20</v>
      </c>
      <c r="J906" s="419" t="s">
        <v>1250</v>
      </c>
      <c r="K906" s="423">
        <v>169.0</v>
      </c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430"/>
      <c r="B907" s="464"/>
      <c r="C907" s="464"/>
      <c r="D907" s="465"/>
      <c r="E907" s="494" t="s">
        <v>441</v>
      </c>
      <c r="F907" s="475" t="s">
        <v>1453</v>
      </c>
      <c r="G907" s="422" t="s">
        <v>13</v>
      </c>
      <c r="H907" s="422">
        <v>2013.0</v>
      </c>
      <c r="I907" s="422" t="s">
        <v>20</v>
      </c>
      <c r="J907" s="419" t="s">
        <v>1250</v>
      </c>
      <c r="K907" s="423">
        <v>170.0</v>
      </c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430"/>
      <c r="B908" s="464"/>
      <c r="C908" s="464"/>
      <c r="D908" s="465"/>
      <c r="E908" s="494" t="s">
        <v>441</v>
      </c>
      <c r="F908" s="475" t="s">
        <v>1454</v>
      </c>
      <c r="G908" s="422" t="s">
        <v>13</v>
      </c>
      <c r="H908" s="422">
        <v>2012.0</v>
      </c>
      <c r="I908" s="422" t="s">
        <v>20</v>
      </c>
      <c r="J908" s="419" t="s">
        <v>1250</v>
      </c>
      <c r="K908" s="423">
        <v>171.0</v>
      </c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430"/>
      <c r="B909" s="464"/>
      <c r="C909" s="464"/>
      <c r="D909" s="465"/>
      <c r="E909" s="494" t="s">
        <v>441</v>
      </c>
      <c r="F909" s="475" t="s">
        <v>1455</v>
      </c>
      <c r="G909" s="422" t="s">
        <v>13</v>
      </c>
      <c r="H909" s="422">
        <v>2012.0</v>
      </c>
      <c r="I909" s="422" t="s">
        <v>20</v>
      </c>
      <c r="J909" s="419" t="s">
        <v>1250</v>
      </c>
      <c r="K909" s="423">
        <v>172.0</v>
      </c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430"/>
      <c r="B910" s="464"/>
      <c r="C910" s="464"/>
      <c r="D910" s="465"/>
      <c r="E910" s="494" t="s">
        <v>441</v>
      </c>
      <c r="F910" s="475" t="s">
        <v>1456</v>
      </c>
      <c r="G910" s="422" t="s">
        <v>13</v>
      </c>
      <c r="H910" s="422">
        <v>2012.0</v>
      </c>
      <c r="I910" s="422" t="s">
        <v>20</v>
      </c>
      <c r="J910" s="419" t="s">
        <v>1250</v>
      </c>
      <c r="K910" s="423">
        <v>173.0</v>
      </c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430"/>
      <c r="B911" s="464"/>
      <c r="C911" s="464"/>
      <c r="D911" s="465"/>
      <c r="E911" s="494" t="s">
        <v>441</v>
      </c>
      <c r="F911" s="475" t="s">
        <v>1457</v>
      </c>
      <c r="G911" s="422" t="s">
        <v>13</v>
      </c>
      <c r="H911" s="422">
        <v>2014.0</v>
      </c>
      <c r="I911" s="422" t="s">
        <v>20</v>
      </c>
      <c r="J911" s="419" t="s">
        <v>1250</v>
      </c>
      <c r="K911" s="423">
        <v>174.0</v>
      </c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430"/>
      <c r="B912" s="464"/>
      <c r="C912" s="464"/>
      <c r="D912" s="465"/>
      <c r="E912" s="494" t="s">
        <v>441</v>
      </c>
      <c r="F912" s="475" t="s">
        <v>1318</v>
      </c>
      <c r="G912" s="422" t="s">
        <v>13</v>
      </c>
      <c r="H912" s="422">
        <v>2013.0</v>
      </c>
      <c r="I912" s="422" t="s">
        <v>20</v>
      </c>
      <c r="J912" s="419" t="s">
        <v>1250</v>
      </c>
      <c r="K912" s="423">
        <v>175.0</v>
      </c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430"/>
      <c r="B913" s="464"/>
      <c r="C913" s="464"/>
      <c r="D913" s="465"/>
      <c r="E913" s="494" t="s">
        <v>441</v>
      </c>
      <c r="F913" s="475" t="s">
        <v>1458</v>
      </c>
      <c r="G913" s="422" t="s">
        <v>13</v>
      </c>
      <c r="H913" s="422">
        <v>2016.0</v>
      </c>
      <c r="I913" s="422" t="s">
        <v>20</v>
      </c>
      <c r="J913" s="419" t="s">
        <v>1250</v>
      </c>
      <c r="K913" s="423">
        <v>176.0</v>
      </c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430"/>
      <c r="B914" s="464"/>
      <c r="C914" s="464"/>
      <c r="D914" s="465"/>
      <c r="E914" s="494" t="s">
        <v>441</v>
      </c>
      <c r="F914" s="475" t="s">
        <v>1459</v>
      </c>
      <c r="G914" s="422" t="s">
        <v>13</v>
      </c>
      <c r="H914" s="422">
        <v>2017.0</v>
      </c>
      <c r="I914" s="422" t="s">
        <v>20</v>
      </c>
      <c r="J914" s="419" t="s">
        <v>1250</v>
      </c>
      <c r="K914" s="423">
        <v>177.0</v>
      </c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430"/>
      <c r="B915" s="464"/>
      <c r="C915" s="464"/>
      <c r="D915" s="465"/>
      <c r="E915" s="494" t="s">
        <v>441</v>
      </c>
      <c r="F915" s="475" t="s">
        <v>1460</v>
      </c>
      <c r="G915" s="422" t="s">
        <v>13</v>
      </c>
      <c r="H915" s="422">
        <v>2018.0</v>
      </c>
      <c r="I915" s="422" t="s">
        <v>20</v>
      </c>
      <c r="J915" s="419" t="s">
        <v>1250</v>
      </c>
      <c r="K915" s="423">
        <v>178.0</v>
      </c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430"/>
      <c r="B916" s="464"/>
      <c r="C916" s="464"/>
      <c r="D916" s="465"/>
      <c r="E916" s="494" t="s">
        <v>441</v>
      </c>
      <c r="F916" s="475" t="s">
        <v>1461</v>
      </c>
      <c r="G916" s="422" t="s">
        <v>13</v>
      </c>
      <c r="H916" s="422">
        <v>2013.0</v>
      </c>
      <c r="I916" s="422" t="s">
        <v>20</v>
      </c>
      <c r="J916" s="419" t="s">
        <v>1250</v>
      </c>
      <c r="K916" s="423">
        <v>179.0</v>
      </c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430"/>
      <c r="B917" s="464"/>
      <c r="C917" s="464"/>
      <c r="D917" s="465"/>
      <c r="E917" s="494" t="s">
        <v>441</v>
      </c>
      <c r="F917" s="475" t="s">
        <v>1462</v>
      </c>
      <c r="G917" s="422" t="s">
        <v>13</v>
      </c>
      <c r="H917" s="422">
        <v>2012.0</v>
      </c>
      <c r="I917" s="422" t="s">
        <v>20</v>
      </c>
      <c r="J917" s="419" t="s">
        <v>1250</v>
      </c>
      <c r="K917" s="423">
        <v>180.0</v>
      </c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430"/>
      <c r="B918" s="464"/>
      <c r="C918" s="464"/>
      <c r="D918" s="465"/>
      <c r="E918" s="494" t="s">
        <v>441</v>
      </c>
      <c r="F918" s="475" t="s">
        <v>1099</v>
      </c>
      <c r="G918" s="422" t="s">
        <v>13</v>
      </c>
      <c r="H918" s="422">
        <v>2017.0</v>
      </c>
      <c r="I918" s="422" t="s">
        <v>20</v>
      </c>
      <c r="J918" s="419" t="s">
        <v>1250</v>
      </c>
      <c r="K918" s="423">
        <v>181.0</v>
      </c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430"/>
      <c r="B919" s="464"/>
      <c r="C919" s="464"/>
      <c r="D919" s="465"/>
      <c r="E919" s="494" t="s">
        <v>441</v>
      </c>
      <c r="F919" s="475" t="s">
        <v>1463</v>
      </c>
      <c r="G919" s="422" t="s">
        <v>13</v>
      </c>
      <c r="H919" s="422">
        <v>2017.0</v>
      </c>
      <c r="I919" s="422" t="s">
        <v>20</v>
      </c>
      <c r="J919" s="419" t="s">
        <v>1250</v>
      </c>
      <c r="K919" s="423">
        <v>182.0</v>
      </c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430"/>
      <c r="B920" s="464"/>
      <c r="C920" s="464"/>
      <c r="D920" s="465"/>
      <c r="E920" s="494" t="s">
        <v>441</v>
      </c>
      <c r="F920" s="475" t="s">
        <v>1464</v>
      </c>
      <c r="G920" s="422" t="s">
        <v>13</v>
      </c>
      <c r="H920" s="422">
        <v>2017.0</v>
      </c>
      <c r="I920" s="422" t="s">
        <v>20</v>
      </c>
      <c r="J920" s="419" t="s">
        <v>1250</v>
      </c>
      <c r="K920" s="423">
        <v>183.0</v>
      </c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430"/>
      <c r="B921" s="464"/>
      <c r="C921" s="464"/>
      <c r="D921" s="465"/>
      <c r="E921" s="494" t="s">
        <v>441</v>
      </c>
      <c r="F921" s="475" t="s">
        <v>1465</v>
      </c>
      <c r="G921" s="422" t="s">
        <v>13</v>
      </c>
      <c r="H921" s="422">
        <v>2017.0</v>
      </c>
      <c r="I921" s="422" t="s">
        <v>20</v>
      </c>
      <c r="J921" s="419" t="s">
        <v>1250</v>
      </c>
      <c r="K921" s="423">
        <v>184.0</v>
      </c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430"/>
      <c r="B922" s="464"/>
      <c r="C922" s="464"/>
      <c r="D922" s="465"/>
      <c r="E922" s="494" t="s">
        <v>441</v>
      </c>
      <c r="F922" s="475" t="s">
        <v>1466</v>
      </c>
      <c r="G922" s="422" t="s">
        <v>13</v>
      </c>
      <c r="H922" s="422">
        <v>2017.0</v>
      </c>
      <c r="I922" s="422" t="s">
        <v>20</v>
      </c>
      <c r="J922" s="419" t="s">
        <v>1250</v>
      </c>
      <c r="K922" s="423">
        <v>185.0</v>
      </c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430"/>
      <c r="B923" s="464"/>
      <c r="C923" s="464"/>
      <c r="D923" s="465"/>
      <c r="E923" s="494" t="s">
        <v>441</v>
      </c>
      <c r="F923" s="475" t="s">
        <v>1467</v>
      </c>
      <c r="G923" s="422" t="s">
        <v>13</v>
      </c>
      <c r="H923" s="422">
        <v>2018.0</v>
      </c>
      <c r="I923" s="422" t="s">
        <v>20</v>
      </c>
      <c r="J923" s="419" t="s">
        <v>1250</v>
      </c>
      <c r="K923" s="423">
        <v>186.0</v>
      </c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430"/>
      <c r="B924" s="464"/>
      <c r="C924" s="464"/>
      <c r="D924" s="465"/>
      <c r="E924" s="494" t="s">
        <v>441</v>
      </c>
      <c r="F924" s="475" t="s">
        <v>1251</v>
      </c>
      <c r="G924" s="422" t="s">
        <v>13</v>
      </c>
      <c r="H924" s="422">
        <v>2016.0</v>
      </c>
      <c r="I924" s="422" t="s">
        <v>20</v>
      </c>
      <c r="J924" s="419" t="s">
        <v>1250</v>
      </c>
      <c r="K924" s="423">
        <v>187.0</v>
      </c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430"/>
      <c r="B925" s="464"/>
      <c r="C925" s="464"/>
      <c r="D925" s="465"/>
      <c r="E925" s="494" t="s">
        <v>441</v>
      </c>
      <c r="F925" s="475" t="s">
        <v>1468</v>
      </c>
      <c r="G925" s="422" t="s">
        <v>13</v>
      </c>
      <c r="H925" s="422">
        <v>2015.0</v>
      </c>
      <c r="I925" s="422" t="s">
        <v>20</v>
      </c>
      <c r="J925" s="419" t="s">
        <v>1250</v>
      </c>
      <c r="K925" s="423">
        <v>188.0</v>
      </c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430"/>
      <c r="B926" s="464"/>
      <c r="C926" s="464"/>
      <c r="D926" s="465"/>
      <c r="E926" s="494" t="s">
        <v>441</v>
      </c>
      <c r="F926" s="475" t="s">
        <v>1469</v>
      </c>
      <c r="G926" s="422" t="s">
        <v>12</v>
      </c>
      <c r="H926" s="422">
        <v>2017.0</v>
      </c>
      <c r="I926" s="422" t="s">
        <v>20</v>
      </c>
      <c r="J926" s="419" t="s">
        <v>1250</v>
      </c>
      <c r="K926" s="423">
        <v>189.0</v>
      </c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430"/>
      <c r="B927" s="464"/>
      <c r="C927" s="464"/>
      <c r="D927" s="465"/>
      <c r="E927" s="494" t="s">
        <v>441</v>
      </c>
      <c r="F927" s="475" t="s">
        <v>1252</v>
      </c>
      <c r="G927" s="422" t="s">
        <v>13</v>
      </c>
      <c r="H927" s="422">
        <v>2016.0</v>
      </c>
      <c r="I927" s="422" t="s">
        <v>20</v>
      </c>
      <c r="J927" s="419" t="s">
        <v>1250</v>
      </c>
      <c r="K927" s="423">
        <v>190.0</v>
      </c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430"/>
      <c r="B928" s="464"/>
      <c r="C928" s="464"/>
      <c r="D928" s="465"/>
      <c r="E928" s="494" t="s">
        <v>441</v>
      </c>
      <c r="F928" s="475" t="s">
        <v>1470</v>
      </c>
      <c r="G928" s="422" t="s">
        <v>13</v>
      </c>
      <c r="H928" s="422">
        <v>2017.0</v>
      </c>
      <c r="I928" s="422" t="s">
        <v>20</v>
      </c>
      <c r="J928" s="419" t="s">
        <v>1250</v>
      </c>
      <c r="K928" s="423">
        <v>191.0</v>
      </c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430"/>
      <c r="B929" s="464"/>
      <c r="C929" s="464"/>
      <c r="D929" s="465"/>
      <c r="E929" s="494" t="s">
        <v>441</v>
      </c>
      <c r="F929" s="475" t="s">
        <v>1471</v>
      </c>
      <c r="G929" s="422" t="s">
        <v>13</v>
      </c>
      <c r="H929" s="422">
        <v>2015.0</v>
      </c>
      <c r="I929" s="422" t="s">
        <v>20</v>
      </c>
      <c r="J929" s="419" t="s">
        <v>1250</v>
      </c>
      <c r="K929" s="423">
        <v>192.0</v>
      </c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430"/>
      <c r="B930" s="464"/>
      <c r="C930" s="464"/>
      <c r="D930" s="465"/>
      <c r="E930" s="494" t="s">
        <v>441</v>
      </c>
      <c r="F930" s="475" t="s">
        <v>1472</v>
      </c>
      <c r="G930" s="422" t="s">
        <v>13</v>
      </c>
      <c r="H930" s="422">
        <v>2018.0</v>
      </c>
      <c r="I930" s="422" t="s">
        <v>20</v>
      </c>
      <c r="J930" s="419" t="s">
        <v>1250</v>
      </c>
      <c r="K930" s="423">
        <v>193.0</v>
      </c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430"/>
      <c r="B931" s="464"/>
      <c r="C931" s="464"/>
      <c r="D931" s="465"/>
      <c r="E931" s="494" t="s">
        <v>441</v>
      </c>
      <c r="F931" s="475" t="s">
        <v>1473</v>
      </c>
      <c r="G931" s="422" t="s">
        <v>13</v>
      </c>
      <c r="H931" s="422">
        <v>2013.0</v>
      </c>
      <c r="I931" s="422" t="s">
        <v>20</v>
      </c>
      <c r="J931" s="419" t="s">
        <v>1250</v>
      </c>
      <c r="K931" s="423">
        <v>194.0</v>
      </c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430"/>
      <c r="B932" s="464"/>
      <c r="C932" s="464"/>
      <c r="D932" s="465"/>
      <c r="E932" s="494" t="s">
        <v>441</v>
      </c>
      <c r="F932" s="475" t="s">
        <v>1474</v>
      </c>
      <c r="G932" s="422" t="s">
        <v>13</v>
      </c>
      <c r="H932" s="422">
        <v>2012.0</v>
      </c>
      <c r="I932" s="422" t="s">
        <v>20</v>
      </c>
      <c r="J932" s="419" t="s">
        <v>1250</v>
      </c>
      <c r="K932" s="423">
        <v>195.0</v>
      </c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430"/>
      <c r="B933" s="464"/>
      <c r="C933" s="464"/>
      <c r="D933" s="465"/>
      <c r="E933" s="494" t="s">
        <v>441</v>
      </c>
      <c r="F933" s="475" t="s">
        <v>1475</v>
      </c>
      <c r="G933" s="422" t="s">
        <v>13</v>
      </c>
      <c r="H933" s="422">
        <v>2015.0</v>
      </c>
      <c r="I933" s="422" t="s">
        <v>20</v>
      </c>
      <c r="J933" s="419" t="s">
        <v>1250</v>
      </c>
      <c r="K933" s="423">
        <v>196.0</v>
      </c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430"/>
      <c r="B934" s="464"/>
      <c r="C934" s="464"/>
      <c r="D934" s="465"/>
      <c r="E934" s="494" t="s">
        <v>441</v>
      </c>
      <c r="F934" s="475" t="s">
        <v>1476</v>
      </c>
      <c r="G934" s="422" t="s">
        <v>13</v>
      </c>
      <c r="H934" s="422">
        <v>2018.0</v>
      </c>
      <c r="I934" s="422" t="s">
        <v>20</v>
      </c>
      <c r="J934" s="419" t="s">
        <v>1250</v>
      </c>
      <c r="K934" s="423">
        <v>197.0</v>
      </c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430"/>
      <c r="B935" s="464"/>
      <c r="C935" s="464"/>
      <c r="D935" s="465"/>
      <c r="E935" s="494" t="s">
        <v>441</v>
      </c>
      <c r="F935" s="475" t="s">
        <v>1477</v>
      </c>
      <c r="G935" s="422" t="s">
        <v>13</v>
      </c>
      <c r="H935" s="422">
        <v>2018.0</v>
      </c>
      <c r="I935" s="422" t="s">
        <v>20</v>
      </c>
      <c r="J935" s="419" t="s">
        <v>1250</v>
      </c>
      <c r="K935" s="423">
        <v>198.0</v>
      </c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430"/>
      <c r="B936" s="464"/>
      <c r="C936" s="464"/>
      <c r="D936" s="465"/>
      <c r="E936" s="494" t="s">
        <v>441</v>
      </c>
      <c r="F936" s="475" t="s">
        <v>1478</v>
      </c>
      <c r="G936" s="422" t="s">
        <v>13</v>
      </c>
      <c r="H936" s="422">
        <v>2018.0</v>
      </c>
      <c r="I936" s="422" t="s">
        <v>20</v>
      </c>
      <c r="J936" s="419" t="s">
        <v>1250</v>
      </c>
      <c r="K936" s="423">
        <v>199.0</v>
      </c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430"/>
      <c r="B937" s="464"/>
      <c r="C937" s="464"/>
      <c r="D937" s="465"/>
      <c r="E937" s="494" t="s">
        <v>441</v>
      </c>
      <c r="F937" s="475" t="s">
        <v>1479</v>
      </c>
      <c r="G937" s="422" t="s">
        <v>13</v>
      </c>
      <c r="H937" s="422">
        <v>2015.0</v>
      </c>
      <c r="I937" s="422" t="s">
        <v>20</v>
      </c>
      <c r="J937" s="419" t="s">
        <v>1250</v>
      </c>
      <c r="K937" s="423">
        <v>200.0</v>
      </c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430"/>
      <c r="B938" s="464"/>
      <c r="C938" s="464"/>
      <c r="D938" s="465"/>
      <c r="E938" s="494" t="s">
        <v>441</v>
      </c>
      <c r="F938" s="475" t="s">
        <v>1480</v>
      </c>
      <c r="G938" s="422" t="s">
        <v>13</v>
      </c>
      <c r="H938" s="422">
        <v>2013.0</v>
      </c>
      <c r="I938" s="422" t="s">
        <v>20</v>
      </c>
      <c r="J938" s="419" t="s">
        <v>1250</v>
      </c>
      <c r="K938" s="423">
        <v>201.0</v>
      </c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430"/>
      <c r="B939" s="464"/>
      <c r="C939" s="464"/>
      <c r="D939" s="465"/>
      <c r="E939" s="494" t="s">
        <v>441</v>
      </c>
      <c r="F939" s="475" t="s">
        <v>1481</v>
      </c>
      <c r="G939" s="422" t="s">
        <v>13</v>
      </c>
      <c r="H939" s="422">
        <v>2012.0</v>
      </c>
      <c r="I939" s="422" t="s">
        <v>20</v>
      </c>
      <c r="J939" s="419" t="s">
        <v>1250</v>
      </c>
      <c r="K939" s="423">
        <v>202.0</v>
      </c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430"/>
      <c r="B940" s="464"/>
      <c r="C940" s="464"/>
      <c r="D940" s="465"/>
      <c r="E940" s="494" t="s">
        <v>441</v>
      </c>
      <c r="F940" s="475" t="s">
        <v>1482</v>
      </c>
      <c r="G940" s="422" t="s">
        <v>13</v>
      </c>
      <c r="H940" s="422">
        <v>2013.0</v>
      </c>
      <c r="I940" s="422" t="s">
        <v>20</v>
      </c>
      <c r="J940" s="419" t="s">
        <v>1250</v>
      </c>
      <c r="K940" s="423">
        <v>203.0</v>
      </c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430"/>
      <c r="B941" s="464"/>
      <c r="C941" s="464"/>
      <c r="D941" s="465"/>
      <c r="E941" s="494" t="s">
        <v>441</v>
      </c>
      <c r="F941" s="475" t="s">
        <v>1483</v>
      </c>
      <c r="G941" s="422" t="s">
        <v>13</v>
      </c>
      <c r="H941" s="422">
        <v>2014.0</v>
      </c>
      <c r="I941" s="422" t="s">
        <v>20</v>
      </c>
      <c r="J941" s="419" t="s">
        <v>1250</v>
      </c>
      <c r="K941" s="423">
        <v>204.0</v>
      </c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430"/>
      <c r="B942" s="464"/>
      <c r="C942" s="464"/>
      <c r="D942" s="465"/>
      <c r="E942" s="494" t="s">
        <v>441</v>
      </c>
      <c r="F942" s="475" t="s">
        <v>1484</v>
      </c>
      <c r="G942" s="422" t="s">
        <v>13</v>
      </c>
      <c r="H942" s="422">
        <v>2012.0</v>
      </c>
      <c r="I942" s="422" t="s">
        <v>20</v>
      </c>
      <c r="J942" s="419" t="s">
        <v>1250</v>
      </c>
      <c r="K942" s="423">
        <v>205.0</v>
      </c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430"/>
      <c r="B943" s="464"/>
      <c r="C943" s="464"/>
      <c r="D943" s="465"/>
      <c r="E943" s="494" t="s">
        <v>441</v>
      </c>
      <c r="F943" s="475" t="s">
        <v>1485</v>
      </c>
      <c r="G943" s="422" t="s">
        <v>13</v>
      </c>
      <c r="H943" s="422">
        <v>2012.0</v>
      </c>
      <c r="I943" s="422" t="s">
        <v>20</v>
      </c>
      <c r="J943" s="419" t="s">
        <v>1250</v>
      </c>
      <c r="K943" s="423">
        <v>206.0</v>
      </c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430"/>
      <c r="B944" s="464"/>
      <c r="C944" s="464"/>
      <c r="D944" s="465"/>
      <c r="E944" s="494" t="s">
        <v>441</v>
      </c>
      <c r="F944" s="475" t="s">
        <v>1486</v>
      </c>
      <c r="G944" s="422" t="s">
        <v>13</v>
      </c>
      <c r="H944" s="422">
        <v>2013.0</v>
      </c>
      <c r="I944" s="422" t="s">
        <v>20</v>
      </c>
      <c r="J944" s="419" t="s">
        <v>1250</v>
      </c>
      <c r="K944" s="423">
        <v>207.0</v>
      </c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430"/>
      <c r="B945" s="464"/>
      <c r="C945" s="464"/>
      <c r="D945" s="465"/>
      <c r="E945" s="494" t="s">
        <v>441</v>
      </c>
      <c r="F945" s="475" t="s">
        <v>1487</v>
      </c>
      <c r="G945" s="422" t="s">
        <v>13</v>
      </c>
      <c r="H945" s="422">
        <v>2015.0</v>
      </c>
      <c r="I945" s="422" t="s">
        <v>20</v>
      </c>
      <c r="J945" s="419" t="s">
        <v>1250</v>
      </c>
      <c r="K945" s="423">
        <v>208.0</v>
      </c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430"/>
      <c r="B946" s="464"/>
      <c r="C946" s="464"/>
      <c r="D946" s="465"/>
      <c r="E946" s="494" t="s">
        <v>441</v>
      </c>
      <c r="F946" s="475" t="s">
        <v>1488</v>
      </c>
      <c r="G946" s="422" t="s">
        <v>13</v>
      </c>
      <c r="H946" s="422">
        <v>2012.0</v>
      </c>
      <c r="I946" s="422" t="s">
        <v>20</v>
      </c>
      <c r="J946" s="419" t="s">
        <v>1250</v>
      </c>
      <c r="K946" s="423">
        <v>209.0</v>
      </c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430"/>
      <c r="B947" s="464"/>
      <c r="C947" s="464"/>
      <c r="D947" s="465"/>
      <c r="E947" s="494" t="s">
        <v>441</v>
      </c>
      <c r="F947" s="475" t="s">
        <v>1489</v>
      </c>
      <c r="G947" s="422" t="s">
        <v>13</v>
      </c>
      <c r="H947" s="422">
        <v>2012.0</v>
      </c>
      <c r="I947" s="422" t="s">
        <v>20</v>
      </c>
      <c r="J947" s="419" t="s">
        <v>1250</v>
      </c>
      <c r="K947" s="423">
        <v>210.0</v>
      </c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430"/>
      <c r="B948" s="464"/>
      <c r="C948" s="464"/>
      <c r="D948" s="465"/>
      <c r="E948" s="494" t="s">
        <v>441</v>
      </c>
      <c r="F948" s="475" t="s">
        <v>1490</v>
      </c>
      <c r="G948" s="422" t="s">
        <v>13</v>
      </c>
      <c r="H948" s="422">
        <v>2013.0</v>
      </c>
      <c r="I948" s="422" t="s">
        <v>20</v>
      </c>
      <c r="J948" s="419" t="s">
        <v>1250</v>
      </c>
      <c r="K948" s="423">
        <v>211.0</v>
      </c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430"/>
      <c r="B949" s="464"/>
      <c r="C949" s="464"/>
      <c r="D949" s="465"/>
      <c r="E949" s="494" t="s">
        <v>441</v>
      </c>
      <c r="F949" s="475" t="s">
        <v>1491</v>
      </c>
      <c r="G949" s="422" t="s">
        <v>13</v>
      </c>
      <c r="H949" s="422">
        <v>2012.0</v>
      </c>
      <c r="I949" s="422" t="s">
        <v>20</v>
      </c>
      <c r="J949" s="419" t="s">
        <v>1250</v>
      </c>
      <c r="K949" s="423">
        <v>212.0</v>
      </c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430"/>
      <c r="B950" s="464"/>
      <c r="C950" s="464"/>
      <c r="D950" s="465"/>
      <c r="E950" s="494" t="s">
        <v>441</v>
      </c>
      <c r="F950" s="475" t="s">
        <v>1492</v>
      </c>
      <c r="G950" s="422" t="s">
        <v>13</v>
      </c>
      <c r="H950" s="422">
        <v>2012.0</v>
      </c>
      <c r="I950" s="422" t="s">
        <v>20</v>
      </c>
      <c r="J950" s="419" t="s">
        <v>1250</v>
      </c>
      <c r="K950" s="423">
        <v>213.0</v>
      </c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430"/>
      <c r="B951" s="464"/>
      <c r="C951" s="464"/>
      <c r="D951" s="465"/>
      <c r="E951" s="494" t="s">
        <v>441</v>
      </c>
      <c r="F951" s="475" t="s">
        <v>1493</v>
      </c>
      <c r="G951" s="422" t="s">
        <v>13</v>
      </c>
      <c r="H951" s="422">
        <v>2012.0</v>
      </c>
      <c r="I951" s="422" t="s">
        <v>20</v>
      </c>
      <c r="J951" s="419" t="s">
        <v>1250</v>
      </c>
      <c r="K951" s="423">
        <v>214.0</v>
      </c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430"/>
      <c r="B952" s="464"/>
      <c r="C952" s="464"/>
      <c r="D952" s="465"/>
      <c r="E952" s="494" t="s">
        <v>441</v>
      </c>
      <c r="F952" s="475" t="s">
        <v>1494</v>
      </c>
      <c r="G952" s="422" t="s">
        <v>13</v>
      </c>
      <c r="H952" s="422">
        <v>2010.0</v>
      </c>
      <c r="I952" s="422" t="s">
        <v>20</v>
      </c>
      <c r="J952" s="419" t="s">
        <v>1250</v>
      </c>
      <c r="K952" s="423">
        <v>215.0</v>
      </c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430"/>
      <c r="B953" s="464"/>
      <c r="C953" s="464"/>
      <c r="D953" s="465"/>
      <c r="E953" s="494" t="s">
        <v>441</v>
      </c>
      <c r="F953" s="475" t="s">
        <v>1495</v>
      </c>
      <c r="G953" s="422" t="s">
        <v>13</v>
      </c>
      <c r="H953" s="422">
        <v>2011.0</v>
      </c>
      <c r="I953" s="422" t="s">
        <v>20</v>
      </c>
      <c r="J953" s="419" t="s">
        <v>1250</v>
      </c>
      <c r="K953" s="423">
        <v>216.0</v>
      </c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430"/>
      <c r="B954" s="464"/>
      <c r="C954" s="464"/>
      <c r="D954" s="465"/>
      <c r="E954" s="494" t="s">
        <v>441</v>
      </c>
      <c r="F954" s="475" t="s">
        <v>1496</v>
      </c>
      <c r="G954" s="422" t="s">
        <v>13</v>
      </c>
      <c r="H954" s="422">
        <v>2014.0</v>
      </c>
      <c r="I954" s="422" t="s">
        <v>20</v>
      </c>
      <c r="J954" s="419" t="s">
        <v>1250</v>
      </c>
      <c r="K954" s="423">
        <v>217.0</v>
      </c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430"/>
      <c r="B955" s="464"/>
      <c r="C955" s="464"/>
      <c r="D955" s="465"/>
      <c r="E955" s="494" t="s">
        <v>441</v>
      </c>
      <c r="F955" s="475" t="s">
        <v>1497</v>
      </c>
      <c r="G955" s="422" t="s">
        <v>13</v>
      </c>
      <c r="H955" s="422">
        <v>2014.0</v>
      </c>
      <c r="I955" s="422" t="s">
        <v>20</v>
      </c>
      <c r="J955" s="419" t="s">
        <v>1250</v>
      </c>
      <c r="K955" s="423">
        <v>218.0</v>
      </c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430"/>
      <c r="B956" s="464"/>
      <c r="C956" s="464"/>
      <c r="D956" s="465"/>
      <c r="E956" s="494" t="s">
        <v>441</v>
      </c>
      <c r="F956" s="475" t="s">
        <v>1498</v>
      </c>
      <c r="G956" s="422" t="s">
        <v>13</v>
      </c>
      <c r="H956" s="422">
        <v>2015.0</v>
      </c>
      <c r="I956" s="422" t="s">
        <v>20</v>
      </c>
      <c r="J956" s="419" t="s">
        <v>1250</v>
      </c>
      <c r="K956" s="423">
        <v>219.0</v>
      </c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430"/>
      <c r="B957" s="464"/>
      <c r="C957" s="464"/>
      <c r="D957" s="465"/>
      <c r="E957" s="494" t="s">
        <v>441</v>
      </c>
      <c r="F957" s="475" t="s">
        <v>1499</v>
      </c>
      <c r="G957" s="422" t="s">
        <v>13</v>
      </c>
      <c r="H957" s="422">
        <v>2012.0</v>
      </c>
      <c r="I957" s="422" t="s">
        <v>20</v>
      </c>
      <c r="J957" s="419" t="s">
        <v>1250</v>
      </c>
      <c r="K957" s="423">
        <v>220.0</v>
      </c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430"/>
      <c r="B958" s="464"/>
      <c r="C958" s="464"/>
      <c r="D958" s="465"/>
      <c r="E958" s="494" t="s">
        <v>441</v>
      </c>
      <c r="F958" s="475" t="s">
        <v>1500</v>
      </c>
      <c r="G958" s="422" t="s">
        <v>13</v>
      </c>
      <c r="H958" s="422">
        <v>2012.0</v>
      </c>
      <c r="I958" s="422" t="s">
        <v>20</v>
      </c>
      <c r="J958" s="419" t="s">
        <v>1250</v>
      </c>
      <c r="K958" s="423">
        <v>221.0</v>
      </c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430"/>
      <c r="B959" s="464"/>
      <c r="C959" s="464"/>
      <c r="D959" s="465"/>
      <c r="E959" s="494" t="s">
        <v>441</v>
      </c>
      <c r="F959" s="475" t="s">
        <v>1501</v>
      </c>
      <c r="G959" s="422" t="s">
        <v>13</v>
      </c>
      <c r="H959" s="422">
        <v>2012.0</v>
      </c>
      <c r="I959" s="422" t="s">
        <v>20</v>
      </c>
      <c r="J959" s="419" t="s">
        <v>1250</v>
      </c>
      <c r="K959" s="423">
        <v>222.0</v>
      </c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430"/>
      <c r="B960" s="464"/>
      <c r="C960" s="464"/>
      <c r="D960" s="465"/>
      <c r="E960" s="494" t="s">
        <v>441</v>
      </c>
      <c r="F960" s="475" t="s">
        <v>1502</v>
      </c>
      <c r="G960" s="422" t="s">
        <v>13</v>
      </c>
      <c r="H960" s="422">
        <v>2013.0</v>
      </c>
      <c r="I960" s="422" t="s">
        <v>20</v>
      </c>
      <c r="J960" s="419" t="s">
        <v>1250</v>
      </c>
      <c r="K960" s="423">
        <v>223.0</v>
      </c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430"/>
      <c r="B961" s="464"/>
      <c r="C961" s="464"/>
      <c r="D961" s="465"/>
      <c r="E961" s="494" t="s">
        <v>441</v>
      </c>
      <c r="F961" s="475" t="s">
        <v>1503</v>
      </c>
      <c r="G961" s="422" t="s">
        <v>13</v>
      </c>
      <c r="H961" s="422">
        <v>2015.0</v>
      </c>
      <c r="I961" s="422" t="s">
        <v>20</v>
      </c>
      <c r="J961" s="419" t="s">
        <v>1250</v>
      </c>
      <c r="K961" s="423">
        <v>224.0</v>
      </c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430"/>
      <c r="B962" s="464"/>
      <c r="C962" s="464"/>
      <c r="D962" s="465"/>
      <c r="E962" s="494" t="s">
        <v>441</v>
      </c>
      <c r="F962" s="475" t="s">
        <v>1504</v>
      </c>
      <c r="G962" s="422" t="s">
        <v>13</v>
      </c>
      <c r="H962" s="422">
        <v>2013.0</v>
      </c>
      <c r="I962" s="422" t="s">
        <v>20</v>
      </c>
      <c r="J962" s="419" t="s">
        <v>1250</v>
      </c>
      <c r="K962" s="423">
        <v>225.0</v>
      </c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430"/>
      <c r="B963" s="464"/>
      <c r="C963" s="464"/>
      <c r="D963" s="465"/>
      <c r="E963" s="494" t="s">
        <v>441</v>
      </c>
      <c r="F963" s="475" t="s">
        <v>1505</v>
      </c>
      <c r="G963" s="422" t="s">
        <v>13</v>
      </c>
      <c r="H963" s="422">
        <v>2015.0</v>
      </c>
      <c r="I963" s="422" t="s">
        <v>20</v>
      </c>
      <c r="J963" s="419" t="s">
        <v>1250</v>
      </c>
      <c r="K963" s="423">
        <v>226.0</v>
      </c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430"/>
      <c r="B964" s="464"/>
      <c r="C964" s="464"/>
      <c r="D964" s="465"/>
      <c r="E964" s="494" t="s">
        <v>441</v>
      </c>
      <c r="F964" s="475" t="s">
        <v>1506</v>
      </c>
      <c r="G964" s="422" t="s">
        <v>13</v>
      </c>
      <c r="H964" s="422">
        <v>2012.0</v>
      </c>
      <c r="I964" s="422" t="s">
        <v>20</v>
      </c>
      <c r="J964" s="419" t="s">
        <v>1250</v>
      </c>
      <c r="K964" s="423">
        <v>227.0</v>
      </c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430"/>
      <c r="B965" s="464"/>
      <c r="C965" s="464"/>
      <c r="D965" s="465"/>
      <c r="E965" s="494" t="s">
        <v>441</v>
      </c>
      <c r="F965" s="475" t="s">
        <v>1507</v>
      </c>
      <c r="G965" s="422" t="s">
        <v>13</v>
      </c>
      <c r="H965" s="422">
        <v>2013.0</v>
      </c>
      <c r="I965" s="422" t="s">
        <v>20</v>
      </c>
      <c r="J965" s="419" t="s">
        <v>1250</v>
      </c>
      <c r="K965" s="423">
        <v>228.0</v>
      </c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430"/>
      <c r="B966" s="464"/>
      <c r="C966" s="464"/>
      <c r="D966" s="465"/>
      <c r="E966" s="494" t="s">
        <v>441</v>
      </c>
      <c r="F966" s="475" t="s">
        <v>1508</v>
      </c>
      <c r="G966" s="422" t="s">
        <v>13</v>
      </c>
      <c r="H966" s="422">
        <v>2015.0</v>
      </c>
      <c r="I966" s="422" t="s">
        <v>20</v>
      </c>
      <c r="J966" s="419" t="s">
        <v>1250</v>
      </c>
      <c r="K966" s="423">
        <v>229.0</v>
      </c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430"/>
      <c r="B967" s="464"/>
      <c r="C967" s="464"/>
      <c r="D967" s="465"/>
      <c r="E967" s="494" t="s">
        <v>441</v>
      </c>
      <c r="F967" s="475" t="s">
        <v>1509</v>
      </c>
      <c r="G967" s="422" t="s">
        <v>13</v>
      </c>
      <c r="H967" s="422">
        <v>2011.0</v>
      </c>
      <c r="I967" s="422" t="s">
        <v>20</v>
      </c>
      <c r="J967" s="419" t="s">
        <v>1250</v>
      </c>
      <c r="K967" s="423">
        <v>230.0</v>
      </c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430"/>
      <c r="B968" s="464"/>
      <c r="C968" s="464"/>
      <c r="D968" s="465"/>
      <c r="E968" s="494" t="s">
        <v>441</v>
      </c>
      <c r="F968" s="475" t="s">
        <v>1510</v>
      </c>
      <c r="G968" s="422" t="s">
        <v>13</v>
      </c>
      <c r="H968" s="422">
        <v>2011.0</v>
      </c>
      <c r="I968" s="422" t="s">
        <v>20</v>
      </c>
      <c r="J968" s="419" t="s">
        <v>1250</v>
      </c>
      <c r="K968" s="423">
        <v>231.0</v>
      </c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430"/>
      <c r="B969" s="464"/>
      <c r="C969" s="464"/>
      <c r="D969" s="465"/>
      <c r="E969" s="494" t="s">
        <v>441</v>
      </c>
      <c r="F969" s="475" t="s">
        <v>1511</v>
      </c>
      <c r="G969" s="422" t="s">
        <v>13</v>
      </c>
      <c r="H969" s="422">
        <v>2011.0</v>
      </c>
      <c r="I969" s="422" t="s">
        <v>20</v>
      </c>
      <c r="J969" s="419" t="s">
        <v>1250</v>
      </c>
      <c r="K969" s="423">
        <v>232.0</v>
      </c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430"/>
      <c r="B970" s="464"/>
      <c r="C970" s="464"/>
      <c r="D970" s="465"/>
      <c r="E970" s="494" t="s">
        <v>441</v>
      </c>
      <c r="F970" s="475" t="s">
        <v>1319</v>
      </c>
      <c r="G970" s="422" t="s">
        <v>13</v>
      </c>
      <c r="H970" s="422">
        <v>2019.0</v>
      </c>
      <c r="I970" s="422" t="s">
        <v>20</v>
      </c>
      <c r="J970" s="419" t="s">
        <v>1250</v>
      </c>
      <c r="K970" s="423">
        <v>233.0</v>
      </c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430"/>
      <c r="B971" s="464"/>
      <c r="C971" s="464"/>
      <c r="D971" s="465"/>
      <c r="E971" s="494" t="s">
        <v>441</v>
      </c>
      <c r="F971" s="475" t="s">
        <v>1512</v>
      </c>
      <c r="G971" s="422" t="s">
        <v>13</v>
      </c>
      <c r="H971" s="422">
        <v>2019.0</v>
      </c>
      <c r="I971" s="422" t="s">
        <v>20</v>
      </c>
      <c r="J971" s="419" t="s">
        <v>1250</v>
      </c>
      <c r="K971" s="423">
        <v>234.0</v>
      </c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430"/>
      <c r="B972" s="464"/>
      <c r="C972" s="464"/>
      <c r="D972" s="465"/>
      <c r="E972" s="494" t="s">
        <v>441</v>
      </c>
      <c r="F972" s="475" t="s">
        <v>1513</v>
      </c>
      <c r="G972" s="422" t="s">
        <v>13</v>
      </c>
      <c r="H972" s="422">
        <v>2019.0</v>
      </c>
      <c r="I972" s="422" t="s">
        <v>20</v>
      </c>
      <c r="J972" s="419" t="s">
        <v>1250</v>
      </c>
      <c r="K972" s="423">
        <v>235.0</v>
      </c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430"/>
      <c r="B973" s="464"/>
      <c r="C973" s="464"/>
      <c r="D973" s="465"/>
      <c r="E973" s="494" t="s">
        <v>441</v>
      </c>
      <c r="F973" s="475" t="s">
        <v>1514</v>
      </c>
      <c r="G973" s="422" t="s">
        <v>13</v>
      </c>
      <c r="H973" s="422">
        <v>2020.0</v>
      </c>
      <c r="I973" s="422" t="s">
        <v>20</v>
      </c>
      <c r="J973" s="419" t="s">
        <v>1250</v>
      </c>
      <c r="K973" s="423">
        <v>236.0</v>
      </c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430"/>
      <c r="B974" s="464"/>
      <c r="C974" s="464"/>
      <c r="D974" s="465"/>
      <c r="E974" s="494" t="s">
        <v>441</v>
      </c>
      <c r="F974" s="475" t="s">
        <v>1515</v>
      </c>
      <c r="G974" s="422" t="s">
        <v>13</v>
      </c>
      <c r="H974" s="422">
        <v>2020.0</v>
      </c>
      <c r="I974" s="422" t="s">
        <v>20</v>
      </c>
      <c r="J974" s="419" t="s">
        <v>1250</v>
      </c>
      <c r="K974" s="423">
        <v>237.0</v>
      </c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430"/>
      <c r="B975" s="464"/>
      <c r="C975" s="464"/>
      <c r="D975" s="465"/>
      <c r="E975" s="494" t="s">
        <v>441</v>
      </c>
      <c r="F975" s="475" t="s">
        <v>901</v>
      </c>
      <c r="G975" s="422" t="s">
        <v>13</v>
      </c>
      <c r="H975" s="422">
        <v>2019.0</v>
      </c>
      <c r="I975" s="422" t="s">
        <v>20</v>
      </c>
      <c r="J975" s="419" t="s">
        <v>1250</v>
      </c>
      <c r="K975" s="423">
        <v>238.0</v>
      </c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430"/>
      <c r="B976" s="464"/>
      <c r="C976" s="464"/>
      <c r="D976" s="465"/>
      <c r="E976" s="494" t="s">
        <v>441</v>
      </c>
      <c r="F976" s="475" t="s">
        <v>1057</v>
      </c>
      <c r="G976" s="422" t="s">
        <v>13</v>
      </c>
      <c r="H976" s="422">
        <v>2014.0</v>
      </c>
      <c r="I976" s="422" t="s">
        <v>20</v>
      </c>
      <c r="J976" s="419" t="s">
        <v>1250</v>
      </c>
      <c r="K976" s="423">
        <v>239.0</v>
      </c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430"/>
      <c r="B977" s="464"/>
      <c r="C977" s="464"/>
      <c r="D977" s="465"/>
      <c r="E977" s="494" t="s">
        <v>441</v>
      </c>
      <c r="F977" s="475" t="s">
        <v>1058</v>
      </c>
      <c r="G977" s="422" t="s">
        <v>13</v>
      </c>
      <c r="H977" s="422">
        <v>2020.0</v>
      </c>
      <c r="I977" s="422" t="s">
        <v>20</v>
      </c>
      <c r="J977" s="419" t="s">
        <v>1250</v>
      </c>
      <c r="K977" s="423">
        <v>240.0</v>
      </c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430"/>
      <c r="B978" s="464"/>
      <c r="C978" s="464"/>
      <c r="D978" s="465"/>
      <c r="E978" s="494" t="s">
        <v>441</v>
      </c>
      <c r="F978" s="475" t="s">
        <v>1059</v>
      </c>
      <c r="G978" s="422" t="s">
        <v>1516</v>
      </c>
      <c r="H978" s="422">
        <v>2020.0</v>
      </c>
      <c r="I978" s="422" t="s">
        <v>20</v>
      </c>
      <c r="J978" s="419" t="s">
        <v>1250</v>
      </c>
      <c r="K978" s="423">
        <v>241.0</v>
      </c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430"/>
      <c r="B979" s="464"/>
      <c r="C979" s="464"/>
      <c r="D979" s="465"/>
      <c r="E979" s="494" t="s">
        <v>441</v>
      </c>
      <c r="F979" s="475" t="s">
        <v>1061</v>
      </c>
      <c r="G979" s="422" t="s">
        <v>13</v>
      </c>
      <c r="H979" s="422">
        <v>2017.0</v>
      </c>
      <c r="I979" s="422" t="s">
        <v>20</v>
      </c>
      <c r="J979" s="419" t="s">
        <v>1250</v>
      </c>
      <c r="K979" s="423">
        <v>242.0</v>
      </c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430"/>
      <c r="B980" s="464"/>
      <c r="C980" s="464"/>
      <c r="D980" s="465"/>
      <c r="E980" s="494" t="s">
        <v>441</v>
      </c>
      <c r="F980" s="475" t="s">
        <v>1062</v>
      </c>
      <c r="G980" s="422" t="s">
        <v>1517</v>
      </c>
      <c r="H980" s="422">
        <v>2018.0</v>
      </c>
      <c r="I980" s="422" t="s">
        <v>20</v>
      </c>
      <c r="J980" s="419" t="s">
        <v>1250</v>
      </c>
      <c r="K980" s="423">
        <v>243.0</v>
      </c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430"/>
      <c r="B981" s="464"/>
      <c r="C981" s="464"/>
      <c r="D981" s="465"/>
      <c r="E981" s="494" t="s">
        <v>441</v>
      </c>
      <c r="F981" s="475" t="s">
        <v>1064</v>
      </c>
      <c r="G981" s="422" t="s">
        <v>13</v>
      </c>
      <c r="H981" s="422">
        <v>2011.0</v>
      </c>
      <c r="I981" s="422" t="s">
        <v>20</v>
      </c>
      <c r="J981" s="419" t="s">
        <v>1250</v>
      </c>
      <c r="K981" s="423">
        <v>244.0</v>
      </c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430"/>
      <c r="B982" s="464"/>
      <c r="C982" s="464"/>
      <c r="D982" s="465"/>
      <c r="E982" s="494" t="s">
        <v>441</v>
      </c>
      <c r="F982" s="475" t="s">
        <v>1065</v>
      </c>
      <c r="G982" s="422" t="s">
        <v>13</v>
      </c>
      <c r="H982" s="422">
        <v>2018.0</v>
      </c>
      <c r="I982" s="422" t="s">
        <v>20</v>
      </c>
      <c r="J982" s="419" t="s">
        <v>1250</v>
      </c>
      <c r="K982" s="423">
        <v>245.0</v>
      </c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430"/>
      <c r="B983" s="464"/>
      <c r="C983" s="464"/>
      <c r="D983" s="465"/>
      <c r="E983" s="494" t="s">
        <v>441</v>
      </c>
      <c r="F983" s="475" t="s">
        <v>1066</v>
      </c>
      <c r="G983" s="422" t="s">
        <v>13</v>
      </c>
      <c r="H983" s="422">
        <v>2017.0</v>
      </c>
      <c r="I983" s="422" t="s">
        <v>20</v>
      </c>
      <c r="J983" s="419" t="s">
        <v>1250</v>
      </c>
      <c r="K983" s="423">
        <v>246.0</v>
      </c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430"/>
      <c r="B984" s="464"/>
      <c r="C984" s="464"/>
      <c r="D984" s="465"/>
      <c r="E984" s="494" t="s">
        <v>441</v>
      </c>
      <c r="F984" s="475" t="s">
        <v>1067</v>
      </c>
      <c r="G984" s="422" t="s">
        <v>13</v>
      </c>
      <c r="H984" s="422">
        <v>2018.0</v>
      </c>
      <c r="I984" s="422" t="s">
        <v>20</v>
      </c>
      <c r="J984" s="419" t="s">
        <v>1250</v>
      </c>
      <c r="K984" s="423">
        <v>247.0</v>
      </c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430"/>
      <c r="B985" s="464"/>
      <c r="C985" s="464"/>
      <c r="D985" s="465"/>
      <c r="E985" s="494" t="s">
        <v>441</v>
      </c>
      <c r="F985" s="475" t="s">
        <v>1068</v>
      </c>
      <c r="G985" s="422" t="s">
        <v>13</v>
      </c>
      <c r="H985" s="422">
        <v>2018.0</v>
      </c>
      <c r="I985" s="422" t="s">
        <v>20</v>
      </c>
      <c r="J985" s="419" t="s">
        <v>1250</v>
      </c>
      <c r="K985" s="423">
        <v>248.0</v>
      </c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430"/>
      <c r="B986" s="464"/>
      <c r="C986" s="464"/>
      <c r="D986" s="465"/>
      <c r="E986" s="494" t="s">
        <v>441</v>
      </c>
      <c r="F986" s="475" t="s">
        <v>923</v>
      </c>
      <c r="G986" s="422" t="s">
        <v>13</v>
      </c>
      <c r="H986" s="422">
        <v>2018.0</v>
      </c>
      <c r="I986" s="422" t="s">
        <v>20</v>
      </c>
      <c r="J986" s="419" t="s">
        <v>1250</v>
      </c>
      <c r="K986" s="423">
        <v>249.0</v>
      </c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430"/>
      <c r="B987" s="464"/>
      <c r="C987" s="464"/>
      <c r="D987" s="465"/>
      <c r="E987" s="494" t="s">
        <v>441</v>
      </c>
      <c r="F987" s="475" t="s">
        <v>1069</v>
      </c>
      <c r="G987" s="422" t="s">
        <v>13</v>
      </c>
      <c r="H987" s="422">
        <v>2018.0</v>
      </c>
      <c r="I987" s="422" t="s">
        <v>20</v>
      </c>
      <c r="J987" s="419" t="s">
        <v>1250</v>
      </c>
      <c r="K987" s="423">
        <v>250.0</v>
      </c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430"/>
      <c r="B988" s="464"/>
      <c r="C988" s="464"/>
      <c r="D988" s="465"/>
      <c r="E988" s="494" t="s">
        <v>441</v>
      </c>
      <c r="F988" s="475" t="s">
        <v>963</v>
      </c>
      <c r="G988" s="422" t="s">
        <v>13</v>
      </c>
      <c r="H988" s="422">
        <v>2019.0</v>
      </c>
      <c r="I988" s="422" t="s">
        <v>20</v>
      </c>
      <c r="J988" s="419" t="s">
        <v>1250</v>
      </c>
      <c r="K988" s="423">
        <v>251.0</v>
      </c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430"/>
      <c r="B989" s="464"/>
      <c r="C989" s="464"/>
      <c r="D989" s="465"/>
      <c r="E989" s="494" t="s">
        <v>441</v>
      </c>
      <c r="F989" s="475" t="s">
        <v>1070</v>
      </c>
      <c r="G989" s="422" t="s">
        <v>13</v>
      </c>
      <c r="H989" s="422">
        <v>2019.0</v>
      </c>
      <c r="I989" s="422" t="s">
        <v>20</v>
      </c>
      <c r="J989" s="419" t="s">
        <v>1250</v>
      </c>
      <c r="K989" s="423">
        <v>252.0</v>
      </c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430"/>
      <c r="B990" s="464"/>
      <c r="C990" s="464"/>
      <c r="D990" s="465"/>
      <c r="E990" s="494" t="s">
        <v>441</v>
      </c>
      <c r="F990" s="475" t="s">
        <v>1071</v>
      </c>
      <c r="G990" s="422" t="s">
        <v>13</v>
      </c>
      <c r="H990" s="422">
        <v>2019.0</v>
      </c>
      <c r="I990" s="422" t="s">
        <v>20</v>
      </c>
      <c r="J990" s="419" t="s">
        <v>1250</v>
      </c>
      <c r="K990" s="423">
        <v>253.0</v>
      </c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430"/>
      <c r="B991" s="464"/>
      <c r="C991" s="464"/>
      <c r="D991" s="465"/>
      <c r="E991" s="494" t="s">
        <v>441</v>
      </c>
      <c r="F991" s="475" t="s">
        <v>962</v>
      </c>
      <c r="G991" s="422" t="s">
        <v>13</v>
      </c>
      <c r="H991" s="422">
        <v>2019.0</v>
      </c>
      <c r="I991" s="422" t="s">
        <v>20</v>
      </c>
      <c r="J991" s="419" t="s">
        <v>1250</v>
      </c>
      <c r="K991" s="423">
        <v>254.0</v>
      </c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430"/>
      <c r="B992" s="464"/>
      <c r="C992" s="464"/>
      <c r="D992" s="465"/>
      <c r="E992" s="494" t="s">
        <v>441</v>
      </c>
      <c r="F992" s="475" t="s">
        <v>1072</v>
      </c>
      <c r="G992" s="422" t="s">
        <v>13</v>
      </c>
      <c r="H992" s="422">
        <v>2019.0</v>
      </c>
      <c r="I992" s="422" t="s">
        <v>20</v>
      </c>
      <c r="J992" s="419" t="s">
        <v>1250</v>
      </c>
      <c r="K992" s="423">
        <v>255.0</v>
      </c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430"/>
      <c r="B993" s="464"/>
      <c r="C993" s="464"/>
      <c r="D993" s="465"/>
      <c r="E993" s="494" t="s">
        <v>441</v>
      </c>
      <c r="F993" s="475" t="s">
        <v>1073</v>
      </c>
      <c r="G993" s="422" t="s">
        <v>13</v>
      </c>
      <c r="H993" s="422">
        <v>2019.0</v>
      </c>
      <c r="I993" s="422" t="s">
        <v>20</v>
      </c>
      <c r="J993" s="419" t="s">
        <v>1250</v>
      </c>
      <c r="K993" s="423">
        <v>256.0</v>
      </c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430"/>
      <c r="B994" s="466"/>
      <c r="C994" s="466"/>
      <c r="D994" s="467"/>
      <c r="E994" s="494" t="s">
        <v>441</v>
      </c>
      <c r="F994" s="475" t="s">
        <v>1074</v>
      </c>
      <c r="G994" s="422" t="s">
        <v>13</v>
      </c>
      <c r="H994" s="422">
        <v>2019.0</v>
      </c>
      <c r="I994" s="422" t="s">
        <v>20</v>
      </c>
      <c r="J994" s="419" t="s">
        <v>1250</v>
      </c>
      <c r="K994" s="423">
        <v>257.0</v>
      </c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460">
        <v>1.0</v>
      </c>
      <c r="B995" s="460">
        <v>1.0</v>
      </c>
      <c r="C995" s="460">
        <v>12.0</v>
      </c>
      <c r="D995" s="461">
        <v>14.0</v>
      </c>
      <c r="E995" s="358" t="s">
        <v>441</v>
      </c>
      <c r="F995" s="475" t="s">
        <v>1138</v>
      </c>
      <c r="G995" s="422" t="s">
        <v>1118</v>
      </c>
      <c r="H995" s="422">
        <v>2018.0</v>
      </c>
      <c r="I995" s="422" t="s">
        <v>20</v>
      </c>
      <c r="J995" s="47" t="s">
        <v>1119</v>
      </c>
      <c r="K995" s="423">
        <v>258.0</v>
      </c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464"/>
      <c r="B996" s="464"/>
      <c r="C996" s="464"/>
      <c r="D996" s="465"/>
      <c r="E996" s="358" t="s">
        <v>441</v>
      </c>
      <c r="F996" s="475" t="s">
        <v>1139</v>
      </c>
      <c r="G996" s="422" t="s">
        <v>12</v>
      </c>
      <c r="H996" s="422">
        <v>2020.0</v>
      </c>
      <c r="I996" s="422" t="s">
        <v>20</v>
      </c>
      <c r="J996" s="47" t="s">
        <v>1119</v>
      </c>
      <c r="K996" s="423">
        <v>259.0</v>
      </c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464"/>
      <c r="B997" s="464"/>
      <c r="C997" s="464"/>
      <c r="D997" s="465"/>
      <c r="E997" s="358" t="s">
        <v>441</v>
      </c>
      <c r="F997" s="475" t="s">
        <v>1121</v>
      </c>
      <c r="G997" s="422" t="s">
        <v>1259</v>
      </c>
      <c r="H997" s="422">
        <v>2018.0</v>
      </c>
      <c r="I997" s="422" t="s">
        <v>20</v>
      </c>
      <c r="J997" s="47" t="s">
        <v>1119</v>
      </c>
      <c r="K997" s="423">
        <v>260.0</v>
      </c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464"/>
      <c r="B998" s="464"/>
      <c r="C998" s="464"/>
      <c r="D998" s="465"/>
      <c r="E998" s="358" t="s">
        <v>441</v>
      </c>
      <c r="F998" s="475" t="s">
        <v>1127</v>
      </c>
      <c r="G998" s="422" t="s">
        <v>1259</v>
      </c>
      <c r="H998" s="422">
        <v>2016.0</v>
      </c>
      <c r="I998" s="422" t="s">
        <v>20</v>
      </c>
      <c r="J998" s="47" t="s">
        <v>1119</v>
      </c>
      <c r="K998" s="423">
        <v>261.0</v>
      </c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464"/>
      <c r="B999" s="464"/>
      <c r="C999" s="464"/>
      <c r="D999" s="465"/>
      <c r="E999" s="358" t="s">
        <v>441</v>
      </c>
      <c r="F999" s="475" t="s">
        <v>1140</v>
      </c>
      <c r="G999" s="422" t="s">
        <v>1259</v>
      </c>
      <c r="H999" s="422">
        <v>2019.0</v>
      </c>
      <c r="I999" s="422" t="s">
        <v>20</v>
      </c>
      <c r="J999" s="47" t="s">
        <v>1119</v>
      </c>
      <c r="K999" s="423">
        <v>262.0</v>
      </c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464"/>
      <c r="B1000" s="464"/>
      <c r="C1000" s="464"/>
      <c r="D1000" s="465"/>
      <c r="E1000" s="358" t="s">
        <v>441</v>
      </c>
      <c r="F1000" s="475" t="s">
        <v>1141</v>
      </c>
      <c r="G1000" s="422" t="s">
        <v>13</v>
      </c>
      <c r="H1000" s="422">
        <v>2021.0</v>
      </c>
      <c r="I1000" s="422" t="s">
        <v>20</v>
      </c>
      <c r="J1000" s="47" t="s">
        <v>1119</v>
      </c>
      <c r="K1000" s="423">
        <v>263.0</v>
      </c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464"/>
      <c r="B1001" s="464"/>
      <c r="C1001" s="464"/>
      <c r="D1001" s="465"/>
      <c r="E1001" s="358" t="s">
        <v>441</v>
      </c>
      <c r="F1001" s="475" t="s">
        <v>1132</v>
      </c>
      <c r="G1001" s="422" t="s">
        <v>13</v>
      </c>
      <c r="H1001" s="422">
        <v>2019.0</v>
      </c>
      <c r="I1001" s="422" t="s">
        <v>20</v>
      </c>
      <c r="J1001" s="47" t="s">
        <v>1119</v>
      </c>
      <c r="K1001" s="423">
        <v>264.0</v>
      </c>
      <c r="L1001" s="4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464"/>
      <c r="B1002" s="464"/>
      <c r="C1002" s="464"/>
      <c r="D1002" s="465"/>
      <c r="E1002" s="358" t="s">
        <v>441</v>
      </c>
      <c r="F1002" s="475" t="s">
        <v>1133</v>
      </c>
      <c r="G1002" s="422" t="s">
        <v>13</v>
      </c>
      <c r="H1002" s="422">
        <v>2019.0</v>
      </c>
      <c r="I1002" s="422" t="s">
        <v>20</v>
      </c>
      <c r="J1002" s="47" t="s">
        <v>1119</v>
      </c>
      <c r="K1002" s="423">
        <v>265.0</v>
      </c>
      <c r="L1002" s="4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464"/>
      <c r="B1003" s="464"/>
      <c r="C1003" s="464"/>
      <c r="D1003" s="465"/>
      <c r="E1003" s="358" t="s">
        <v>441</v>
      </c>
      <c r="F1003" s="475" t="s">
        <v>1135</v>
      </c>
      <c r="G1003" s="422" t="s">
        <v>13</v>
      </c>
      <c r="H1003" s="422">
        <v>2019.0</v>
      </c>
      <c r="I1003" s="422" t="s">
        <v>20</v>
      </c>
      <c r="J1003" s="47" t="s">
        <v>1119</v>
      </c>
      <c r="K1003" s="423">
        <v>266.0</v>
      </c>
      <c r="L1003" s="4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464"/>
      <c r="B1004" s="464"/>
      <c r="C1004" s="464"/>
      <c r="D1004" s="465"/>
      <c r="E1004" s="358" t="s">
        <v>441</v>
      </c>
      <c r="F1004" s="475" t="s">
        <v>1142</v>
      </c>
      <c r="G1004" s="422" t="s">
        <v>13</v>
      </c>
      <c r="H1004" s="422">
        <v>2018.0</v>
      </c>
      <c r="I1004" s="422" t="s">
        <v>20</v>
      </c>
      <c r="J1004" s="47" t="s">
        <v>1119</v>
      </c>
      <c r="K1004" s="423">
        <v>267.0</v>
      </c>
      <c r="L1004" s="4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464"/>
      <c r="B1005" s="464"/>
      <c r="C1005" s="464"/>
      <c r="D1005" s="465"/>
      <c r="E1005" s="358" t="s">
        <v>441</v>
      </c>
      <c r="F1005" s="475" t="s">
        <v>1143</v>
      </c>
      <c r="G1005" s="422" t="s">
        <v>13</v>
      </c>
      <c r="H1005" s="422">
        <v>2020.0</v>
      </c>
      <c r="I1005" s="422" t="s">
        <v>20</v>
      </c>
      <c r="J1005" s="47" t="s">
        <v>1119</v>
      </c>
      <c r="K1005" s="423">
        <v>268.0</v>
      </c>
      <c r="L1005" s="4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464"/>
      <c r="B1006" s="464"/>
      <c r="C1006" s="464"/>
      <c r="D1006" s="465"/>
      <c r="E1006" s="358" t="s">
        <v>441</v>
      </c>
      <c r="F1006" s="475" t="s">
        <v>1144</v>
      </c>
      <c r="G1006" s="422" t="s">
        <v>13</v>
      </c>
      <c r="H1006" s="422">
        <v>2020.0</v>
      </c>
      <c r="I1006" s="422" t="s">
        <v>20</v>
      </c>
      <c r="J1006" s="47" t="s">
        <v>1119</v>
      </c>
      <c r="K1006" s="423">
        <v>269.0</v>
      </c>
      <c r="L1006" s="4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464"/>
      <c r="B1007" s="464"/>
      <c r="C1007" s="464"/>
      <c r="D1007" s="465"/>
      <c r="E1007" s="358" t="s">
        <v>441</v>
      </c>
      <c r="F1007" s="475" t="s">
        <v>1126</v>
      </c>
      <c r="G1007" s="422" t="s">
        <v>13</v>
      </c>
      <c r="H1007" s="422">
        <v>2016.0</v>
      </c>
      <c r="I1007" s="422" t="s">
        <v>20</v>
      </c>
      <c r="J1007" s="47" t="s">
        <v>1119</v>
      </c>
      <c r="K1007" s="423">
        <v>270.0</v>
      </c>
      <c r="L1007" s="4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466"/>
      <c r="B1008" s="466"/>
      <c r="C1008" s="466"/>
      <c r="D1008" s="467"/>
      <c r="E1008" s="358" t="s">
        <v>441</v>
      </c>
      <c r="F1008" s="475" t="s">
        <v>1145</v>
      </c>
      <c r="G1008" s="422" t="s">
        <v>13</v>
      </c>
      <c r="H1008" s="422">
        <v>2020.0</v>
      </c>
      <c r="I1008" s="422" t="s">
        <v>20</v>
      </c>
      <c r="J1008" s="47" t="s">
        <v>1119</v>
      </c>
      <c r="K1008" s="446">
        <v>271.0</v>
      </c>
      <c r="L1008" s="4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447" t="s">
        <v>1518</v>
      </c>
      <c r="B1009" s="7"/>
      <c r="C1009" s="7"/>
      <c r="D1009" s="7"/>
      <c r="E1009" s="7"/>
      <c r="F1009" s="7"/>
      <c r="G1009" s="7"/>
      <c r="H1009" s="7"/>
      <c r="I1009" s="7"/>
      <c r="J1009" s="8"/>
      <c r="K1009" s="359"/>
      <c r="L1009" s="4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169" t="s">
        <v>508</v>
      </c>
      <c r="B1010" s="169" t="s">
        <v>151</v>
      </c>
      <c r="C1010" s="169" t="s">
        <v>1519</v>
      </c>
      <c r="D1010" s="425">
        <v>15.0</v>
      </c>
      <c r="E1010" s="489" t="s">
        <v>17</v>
      </c>
      <c r="F1010" s="473" t="s">
        <v>1427</v>
      </c>
      <c r="G1010" s="474" t="s">
        <v>13</v>
      </c>
      <c r="H1010" s="474">
        <v>2019.0</v>
      </c>
      <c r="I1010" s="474" t="s">
        <v>20</v>
      </c>
      <c r="J1010" s="47" t="s">
        <v>21</v>
      </c>
      <c r="K1010" s="423">
        <v>1.0</v>
      </c>
      <c r="L1010" s="4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171"/>
      <c r="B1011" s="171"/>
      <c r="C1011" s="171"/>
      <c r="D1011" s="358"/>
      <c r="E1011" s="489" t="s">
        <v>17</v>
      </c>
      <c r="F1011" s="475" t="s">
        <v>1399</v>
      </c>
      <c r="G1011" s="422" t="s">
        <v>13</v>
      </c>
      <c r="H1011" s="422">
        <v>2019.0</v>
      </c>
      <c r="I1011" s="422" t="s">
        <v>20</v>
      </c>
      <c r="J1011" s="47" t="s">
        <v>21</v>
      </c>
      <c r="K1011" s="423">
        <v>2.0</v>
      </c>
      <c r="L1011" s="4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171"/>
      <c r="B1012" s="171"/>
      <c r="C1012" s="171"/>
      <c r="D1012" s="358"/>
      <c r="E1012" s="489" t="s">
        <v>17</v>
      </c>
      <c r="F1012" s="475" t="s">
        <v>1326</v>
      </c>
      <c r="G1012" s="422" t="s">
        <v>13</v>
      </c>
      <c r="H1012" s="422">
        <v>2018.0</v>
      </c>
      <c r="I1012" s="422" t="s">
        <v>20</v>
      </c>
      <c r="J1012" s="47" t="s">
        <v>21</v>
      </c>
      <c r="K1012" s="423">
        <v>3.0</v>
      </c>
      <c r="L1012" s="4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171"/>
      <c r="B1013" s="171"/>
      <c r="C1013" s="171"/>
      <c r="D1013" s="358"/>
      <c r="E1013" s="489" t="s">
        <v>17</v>
      </c>
      <c r="F1013" s="475" t="s">
        <v>1262</v>
      </c>
      <c r="G1013" s="422" t="s">
        <v>13</v>
      </c>
      <c r="H1013" s="422">
        <v>2019.0</v>
      </c>
      <c r="I1013" s="422" t="s">
        <v>20</v>
      </c>
      <c r="J1013" s="47" t="s">
        <v>21</v>
      </c>
      <c r="K1013" s="423">
        <v>4.0</v>
      </c>
      <c r="L1013" s="4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171"/>
      <c r="B1014" s="171"/>
      <c r="C1014" s="171"/>
      <c r="D1014" s="358"/>
      <c r="E1014" s="489" t="s">
        <v>17</v>
      </c>
      <c r="F1014" s="475" t="s">
        <v>86</v>
      </c>
      <c r="G1014" s="422" t="s">
        <v>13</v>
      </c>
      <c r="H1014" s="422">
        <v>2018.0</v>
      </c>
      <c r="I1014" s="422" t="s">
        <v>20</v>
      </c>
      <c r="J1014" s="47" t="s">
        <v>21</v>
      </c>
      <c r="K1014" s="423">
        <v>5.0</v>
      </c>
      <c r="L1014" s="4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171"/>
      <c r="B1015" s="171"/>
      <c r="C1015" s="171"/>
      <c r="D1015" s="358"/>
      <c r="E1015" s="489" t="s">
        <v>17</v>
      </c>
      <c r="F1015" s="475" t="s">
        <v>1359</v>
      </c>
      <c r="G1015" s="422" t="s">
        <v>13</v>
      </c>
      <c r="H1015" s="422">
        <v>2018.0</v>
      </c>
      <c r="I1015" s="422" t="s">
        <v>20</v>
      </c>
      <c r="J1015" s="47" t="s">
        <v>21</v>
      </c>
      <c r="K1015" s="423">
        <v>6.0</v>
      </c>
      <c r="L1015" s="4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173"/>
      <c r="B1016" s="173"/>
      <c r="C1016" s="173"/>
      <c r="D1016" s="358"/>
      <c r="E1016" s="47" t="s">
        <v>17</v>
      </c>
      <c r="F1016" s="477" t="s">
        <v>533</v>
      </c>
      <c r="G1016" s="422" t="s">
        <v>13</v>
      </c>
      <c r="H1016" s="422">
        <v>2019.0</v>
      </c>
      <c r="I1016" s="422" t="s">
        <v>20</v>
      </c>
      <c r="J1016" s="47" t="s">
        <v>21</v>
      </c>
      <c r="K1016" s="423">
        <v>7.0</v>
      </c>
      <c r="L1016" s="4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419">
        <v>1.0</v>
      </c>
      <c r="B1017" s="419" t="s">
        <v>83</v>
      </c>
      <c r="C1017" s="419" t="s">
        <v>277</v>
      </c>
      <c r="D1017" s="425">
        <v>22.0</v>
      </c>
      <c r="E1017" s="47" t="s">
        <v>17</v>
      </c>
      <c r="F1017" s="475" t="s">
        <v>1520</v>
      </c>
      <c r="G1017" s="422" t="s">
        <v>1521</v>
      </c>
      <c r="H1017" s="422">
        <v>2018.0</v>
      </c>
      <c r="I1017" s="422" t="s">
        <v>20</v>
      </c>
      <c r="J1017" s="419" t="s">
        <v>1186</v>
      </c>
      <c r="K1017" s="423">
        <v>8.0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47"/>
      <c r="B1018" s="47"/>
      <c r="C1018" s="47"/>
      <c r="D1018" s="358"/>
      <c r="E1018" s="47" t="s">
        <v>17</v>
      </c>
      <c r="F1018" s="477" t="s">
        <v>108</v>
      </c>
      <c r="G1018" s="422" t="s">
        <v>13</v>
      </c>
      <c r="H1018" s="422">
        <v>2019.0</v>
      </c>
      <c r="I1018" s="422" t="s">
        <v>20</v>
      </c>
      <c r="J1018" s="419" t="s">
        <v>1186</v>
      </c>
      <c r="K1018" s="423">
        <v>9.0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47"/>
      <c r="B1019" s="47"/>
      <c r="C1019" s="47"/>
      <c r="D1019" s="358"/>
      <c r="E1019" s="47" t="s">
        <v>17</v>
      </c>
      <c r="F1019" s="477" t="s">
        <v>109</v>
      </c>
      <c r="G1019" s="422" t="s">
        <v>13</v>
      </c>
      <c r="H1019" s="422">
        <v>2019.0</v>
      </c>
      <c r="I1019" s="422" t="s">
        <v>20</v>
      </c>
      <c r="J1019" s="419" t="s">
        <v>1186</v>
      </c>
      <c r="K1019" s="423">
        <v>10.0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5.75" customHeight="1">
      <c r="A1020" s="47"/>
      <c r="B1020" s="47"/>
      <c r="C1020" s="47"/>
      <c r="D1020" s="358"/>
      <c r="E1020" s="47" t="s">
        <v>17</v>
      </c>
      <c r="F1020" s="477" t="s">
        <v>256</v>
      </c>
      <c r="G1020" s="478" t="s">
        <v>113</v>
      </c>
      <c r="H1020" s="422">
        <v>2018.0</v>
      </c>
      <c r="I1020" s="422" t="s">
        <v>20</v>
      </c>
      <c r="J1020" s="419" t="s">
        <v>1186</v>
      </c>
      <c r="K1020" s="423">
        <v>11.0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47"/>
      <c r="B1021" s="47"/>
      <c r="C1021" s="47"/>
      <c r="D1021" s="358"/>
      <c r="E1021" s="47" t="s">
        <v>17</v>
      </c>
      <c r="F1021" s="477" t="s">
        <v>263</v>
      </c>
      <c r="G1021" s="478" t="s">
        <v>113</v>
      </c>
      <c r="H1021" s="422">
        <v>2019.0</v>
      </c>
      <c r="I1021" s="422" t="s">
        <v>20</v>
      </c>
      <c r="J1021" s="419" t="s">
        <v>1186</v>
      </c>
      <c r="K1021" s="423">
        <v>12.0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47"/>
      <c r="B1022" s="47"/>
      <c r="C1022" s="47"/>
      <c r="D1022" s="358"/>
      <c r="E1022" s="47" t="s">
        <v>17</v>
      </c>
      <c r="F1022" s="477" t="s">
        <v>265</v>
      </c>
      <c r="G1022" s="478" t="s">
        <v>113</v>
      </c>
      <c r="H1022" s="422">
        <v>2020.0</v>
      </c>
      <c r="I1022" s="422" t="s">
        <v>20</v>
      </c>
      <c r="J1022" s="419" t="s">
        <v>1186</v>
      </c>
      <c r="K1022" s="423">
        <v>13.0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47"/>
      <c r="B1023" s="47"/>
      <c r="C1023" s="47"/>
      <c r="D1023" s="358"/>
      <c r="E1023" s="47" t="s">
        <v>17</v>
      </c>
      <c r="F1023" s="477" t="s">
        <v>264</v>
      </c>
      <c r="G1023" s="478" t="s">
        <v>113</v>
      </c>
      <c r="H1023" s="422">
        <v>2020.0</v>
      </c>
      <c r="I1023" s="422" t="s">
        <v>20</v>
      </c>
      <c r="J1023" s="419" t="s">
        <v>1186</v>
      </c>
      <c r="K1023" s="423">
        <v>14.0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47"/>
      <c r="B1024" s="47"/>
      <c r="C1024" s="47"/>
      <c r="D1024" s="358"/>
      <c r="E1024" s="47" t="s">
        <v>17</v>
      </c>
      <c r="F1024" s="477" t="s">
        <v>1406</v>
      </c>
      <c r="G1024" s="478" t="s">
        <v>113</v>
      </c>
      <c r="H1024" s="422">
        <v>2018.0</v>
      </c>
      <c r="I1024" s="422" t="s">
        <v>20</v>
      </c>
      <c r="J1024" s="419" t="s">
        <v>1186</v>
      </c>
      <c r="K1024" s="423">
        <v>15.0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47"/>
      <c r="B1025" s="47"/>
      <c r="C1025" s="47"/>
      <c r="D1025" s="358"/>
      <c r="E1025" s="47" t="s">
        <v>17</v>
      </c>
      <c r="F1025" s="477" t="s">
        <v>212</v>
      </c>
      <c r="G1025" s="478" t="s">
        <v>113</v>
      </c>
      <c r="H1025" s="422">
        <v>2020.0</v>
      </c>
      <c r="I1025" s="422" t="s">
        <v>20</v>
      </c>
      <c r="J1025" s="419" t="s">
        <v>1186</v>
      </c>
      <c r="K1025" s="423">
        <v>16.0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47"/>
      <c r="B1026" s="47"/>
      <c r="C1026" s="47"/>
      <c r="D1026" s="358"/>
      <c r="E1026" s="47" t="s">
        <v>17</v>
      </c>
      <c r="F1026" s="477" t="s">
        <v>162</v>
      </c>
      <c r="G1026" s="478" t="s">
        <v>113</v>
      </c>
      <c r="H1026" s="422">
        <v>2020.0</v>
      </c>
      <c r="I1026" s="422" t="s">
        <v>20</v>
      </c>
      <c r="J1026" s="419" t="s">
        <v>1186</v>
      </c>
      <c r="K1026" s="423">
        <v>17.0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47"/>
      <c r="B1027" s="47"/>
      <c r="C1027" s="47"/>
      <c r="D1027" s="358"/>
      <c r="E1027" s="47" t="s">
        <v>17</v>
      </c>
      <c r="F1027" s="477" t="s">
        <v>271</v>
      </c>
      <c r="G1027" s="478" t="s">
        <v>113</v>
      </c>
      <c r="H1027" s="422">
        <v>2020.0</v>
      </c>
      <c r="I1027" s="422" t="s">
        <v>20</v>
      </c>
      <c r="J1027" s="419" t="s">
        <v>1186</v>
      </c>
      <c r="K1027" s="423">
        <v>18.0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47"/>
      <c r="B1028" s="47"/>
      <c r="C1028" s="47"/>
      <c r="D1028" s="358"/>
      <c r="E1028" s="47" t="s">
        <v>17</v>
      </c>
      <c r="F1028" s="477" t="s">
        <v>233</v>
      </c>
      <c r="G1028" s="478" t="s">
        <v>113</v>
      </c>
      <c r="H1028" s="422">
        <v>2020.0</v>
      </c>
      <c r="I1028" s="422" t="s">
        <v>20</v>
      </c>
      <c r="J1028" s="419" t="s">
        <v>1186</v>
      </c>
      <c r="K1028" s="423">
        <v>19.0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47"/>
      <c r="B1029" s="47"/>
      <c r="C1029" s="47"/>
      <c r="D1029" s="358"/>
      <c r="E1029" s="47" t="s">
        <v>17</v>
      </c>
      <c r="F1029" s="477" t="s">
        <v>216</v>
      </c>
      <c r="G1029" s="478" t="s">
        <v>113</v>
      </c>
      <c r="H1029" s="422">
        <v>2020.0</v>
      </c>
      <c r="I1029" s="422" t="s">
        <v>20</v>
      </c>
      <c r="J1029" s="419" t="s">
        <v>1186</v>
      </c>
      <c r="K1029" s="423">
        <v>20.0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47"/>
      <c r="B1030" s="47"/>
      <c r="C1030" s="47"/>
      <c r="D1030" s="358"/>
      <c r="E1030" s="47" t="s">
        <v>17</v>
      </c>
      <c r="F1030" s="477" t="s">
        <v>215</v>
      </c>
      <c r="G1030" s="478" t="s">
        <v>113</v>
      </c>
      <c r="H1030" s="422">
        <v>2020.0</v>
      </c>
      <c r="I1030" s="422" t="s">
        <v>20</v>
      </c>
      <c r="J1030" s="419" t="s">
        <v>1186</v>
      </c>
      <c r="K1030" s="423">
        <v>21.0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47"/>
      <c r="B1031" s="47"/>
      <c r="C1031" s="47"/>
      <c r="D1031" s="358"/>
      <c r="E1031" s="47" t="s">
        <v>17</v>
      </c>
      <c r="F1031" s="477" t="s">
        <v>1522</v>
      </c>
      <c r="G1031" s="478" t="s">
        <v>113</v>
      </c>
      <c r="H1031" s="422">
        <v>2018.0</v>
      </c>
      <c r="I1031" s="422" t="s">
        <v>20</v>
      </c>
      <c r="J1031" s="419" t="s">
        <v>1186</v>
      </c>
      <c r="K1031" s="423">
        <v>22.0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47"/>
      <c r="B1032" s="47"/>
      <c r="C1032" s="47"/>
      <c r="D1032" s="358"/>
      <c r="E1032" s="47" t="s">
        <v>17</v>
      </c>
      <c r="F1032" s="477" t="s">
        <v>1523</v>
      </c>
      <c r="G1032" s="478" t="s">
        <v>113</v>
      </c>
      <c r="H1032" s="422">
        <v>2018.0</v>
      </c>
      <c r="I1032" s="422" t="s">
        <v>20</v>
      </c>
      <c r="J1032" s="419" t="s">
        <v>1186</v>
      </c>
      <c r="K1032" s="423">
        <v>23.0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47"/>
      <c r="B1033" s="47"/>
      <c r="C1033" s="47"/>
      <c r="D1033" s="358"/>
      <c r="E1033" s="47" t="s">
        <v>17</v>
      </c>
      <c r="F1033" s="477" t="s">
        <v>1524</v>
      </c>
      <c r="G1033" s="478" t="s">
        <v>113</v>
      </c>
      <c r="H1033" s="422">
        <v>2018.0</v>
      </c>
      <c r="I1033" s="422" t="s">
        <v>20</v>
      </c>
      <c r="J1033" s="419" t="s">
        <v>1186</v>
      </c>
      <c r="K1033" s="423">
        <v>24.0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47"/>
      <c r="B1034" s="47"/>
      <c r="C1034" s="47"/>
      <c r="D1034" s="358"/>
      <c r="E1034" s="47" t="s">
        <v>17</v>
      </c>
      <c r="F1034" s="477" t="s">
        <v>286</v>
      </c>
      <c r="G1034" s="478" t="s">
        <v>113</v>
      </c>
      <c r="H1034" s="422">
        <v>2018.0</v>
      </c>
      <c r="I1034" s="422" t="s">
        <v>20</v>
      </c>
      <c r="J1034" s="419" t="s">
        <v>1186</v>
      </c>
      <c r="K1034" s="423">
        <v>25.0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47"/>
      <c r="B1035" s="47"/>
      <c r="C1035" s="47"/>
      <c r="D1035" s="358"/>
      <c r="E1035" s="47" t="s">
        <v>17</v>
      </c>
      <c r="F1035" s="483" t="s">
        <v>287</v>
      </c>
      <c r="G1035" s="478" t="s">
        <v>113</v>
      </c>
      <c r="H1035" s="422">
        <v>2018.0</v>
      </c>
      <c r="I1035" s="422" t="s">
        <v>20</v>
      </c>
      <c r="J1035" s="419" t="s">
        <v>1186</v>
      </c>
      <c r="K1035" s="423">
        <v>26.0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47"/>
      <c r="B1036" s="47"/>
      <c r="C1036" s="47"/>
      <c r="D1036" s="358"/>
      <c r="E1036" s="47" t="s">
        <v>17</v>
      </c>
      <c r="F1036" s="483" t="s">
        <v>288</v>
      </c>
      <c r="G1036" s="478" t="s">
        <v>113</v>
      </c>
      <c r="H1036" s="422">
        <v>2018.0</v>
      </c>
      <c r="I1036" s="422" t="s">
        <v>20</v>
      </c>
      <c r="J1036" s="419" t="s">
        <v>1186</v>
      </c>
      <c r="K1036" s="423">
        <v>27.0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47"/>
      <c r="B1037" s="47"/>
      <c r="C1037" s="47"/>
      <c r="D1037" s="358"/>
      <c r="E1037" s="47" t="s">
        <v>17</v>
      </c>
      <c r="F1037" s="477" t="s">
        <v>273</v>
      </c>
      <c r="G1037" s="478" t="s">
        <v>113</v>
      </c>
      <c r="H1037" s="422">
        <v>2018.0</v>
      </c>
      <c r="I1037" s="422" t="s">
        <v>20</v>
      </c>
      <c r="J1037" s="419" t="s">
        <v>1186</v>
      </c>
      <c r="K1037" s="423">
        <v>28.0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169" t="s">
        <v>292</v>
      </c>
      <c r="B1038" s="169" t="s">
        <v>425</v>
      </c>
      <c r="C1038" s="169" t="s">
        <v>426</v>
      </c>
      <c r="D1038" s="169" t="s">
        <v>427</v>
      </c>
      <c r="E1038" s="169" t="s">
        <v>402</v>
      </c>
      <c r="F1038" s="475" t="s">
        <v>1345</v>
      </c>
      <c r="G1038" s="422" t="s">
        <v>1118</v>
      </c>
      <c r="H1038" s="422">
        <v>2019.0</v>
      </c>
      <c r="I1038" s="422" t="s">
        <v>20</v>
      </c>
      <c r="J1038" s="139" t="s">
        <v>1194</v>
      </c>
      <c r="K1038" s="423">
        <v>29.0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171"/>
      <c r="B1039" s="171"/>
      <c r="C1039" s="171"/>
      <c r="D1039" s="171"/>
      <c r="E1039" s="169" t="s">
        <v>402</v>
      </c>
      <c r="F1039" s="475" t="s">
        <v>1273</v>
      </c>
      <c r="G1039" s="422" t="s">
        <v>11</v>
      </c>
      <c r="H1039" s="422">
        <v>2019.0</v>
      </c>
      <c r="I1039" s="422" t="s">
        <v>20</v>
      </c>
      <c r="J1039" s="139" t="s">
        <v>1194</v>
      </c>
      <c r="K1039" s="423">
        <v>30.0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171"/>
      <c r="B1040" s="171"/>
      <c r="C1040" s="171"/>
      <c r="D1040" s="171"/>
      <c r="E1040" s="169" t="s">
        <v>402</v>
      </c>
      <c r="F1040" s="475" t="s">
        <v>1195</v>
      </c>
      <c r="G1040" s="422" t="s">
        <v>11</v>
      </c>
      <c r="H1040" s="422">
        <v>2019.0</v>
      </c>
      <c r="I1040" s="422" t="s">
        <v>20</v>
      </c>
      <c r="J1040" s="139" t="s">
        <v>1194</v>
      </c>
      <c r="K1040" s="423">
        <v>31.0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171"/>
      <c r="B1041" s="171"/>
      <c r="C1041" s="171"/>
      <c r="D1041" s="171"/>
      <c r="E1041" s="169" t="s">
        <v>402</v>
      </c>
      <c r="F1041" s="475" t="s">
        <v>1407</v>
      </c>
      <c r="G1041" s="422" t="s">
        <v>11</v>
      </c>
      <c r="H1041" s="422">
        <v>2019.0</v>
      </c>
      <c r="I1041" s="422" t="s">
        <v>20</v>
      </c>
      <c r="J1041" s="139" t="s">
        <v>1194</v>
      </c>
      <c r="K1041" s="423">
        <v>32.0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173"/>
      <c r="B1042" s="173"/>
      <c r="C1042" s="173"/>
      <c r="D1042" s="173"/>
      <c r="E1042" s="169" t="s">
        <v>402</v>
      </c>
      <c r="F1042" s="475" t="s">
        <v>1408</v>
      </c>
      <c r="G1042" s="422" t="s">
        <v>11</v>
      </c>
      <c r="H1042" s="422">
        <v>2019.0</v>
      </c>
      <c r="I1042" s="422" t="s">
        <v>20</v>
      </c>
      <c r="J1042" s="139" t="s">
        <v>1194</v>
      </c>
      <c r="K1042" s="423">
        <v>33.0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47"/>
      <c r="B1043" s="47"/>
      <c r="C1043" s="47"/>
      <c r="D1043" s="47"/>
      <c r="E1043" s="169" t="s">
        <v>402</v>
      </c>
      <c r="F1043" s="475" t="s">
        <v>1410</v>
      </c>
      <c r="G1043" s="422" t="s">
        <v>11</v>
      </c>
      <c r="H1043" s="422">
        <v>2019.0</v>
      </c>
      <c r="I1043" s="422" t="s">
        <v>20</v>
      </c>
      <c r="J1043" s="139" t="s">
        <v>1194</v>
      </c>
      <c r="K1043" s="423">
        <v>34.0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47"/>
      <c r="B1044" s="47"/>
      <c r="C1044" s="47"/>
      <c r="D1044" s="47"/>
      <c r="E1044" s="169" t="s">
        <v>402</v>
      </c>
      <c r="F1044" s="475" t="s">
        <v>1353</v>
      </c>
      <c r="G1044" s="422" t="s">
        <v>11</v>
      </c>
      <c r="H1044" s="422">
        <v>2019.0</v>
      </c>
      <c r="I1044" s="422" t="s">
        <v>20</v>
      </c>
      <c r="J1044" s="139" t="s">
        <v>1194</v>
      </c>
      <c r="K1044" s="423">
        <v>35.0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47"/>
      <c r="B1045" s="47"/>
      <c r="C1045" s="47"/>
      <c r="D1045" s="47"/>
      <c r="E1045" s="169" t="s">
        <v>402</v>
      </c>
      <c r="F1045" s="475" t="s">
        <v>1411</v>
      </c>
      <c r="G1045" s="422" t="s">
        <v>11</v>
      </c>
      <c r="H1045" s="422">
        <v>2019.0</v>
      </c>
      <c r="I1045" s="422" t="s">
        <v>20</v>
      </c>
      <c r="J1045" s="139" t="s">
        <v>1194</v>
      </c>
      <c r="K1045" s="423">
        <v>36.0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47"/>
      <c r="B1046" s="47"/>
      <c r="C1046" s="47"/>
      <c r="D1046" s="47"/>
      <c r="E1046" s="169" t="s">
        <v>402</v>
      </c>
      <c r="F1046" s="475" t="s">
        <v>1525</v>
      </c>
      <c r="G1046" s="422" t="s">
        <v>11</v>
      </c>
      <c r="H1046" s="422">
        <v>2019.0</v>
      </c>
      <c r="I1046" s="422" t="s">
        <v>20</v>
      </c>
      <c r="J1046" s="139" t="s">
        <v>1194</v>
      </c>
      <c r="K1046" s="423">
        <v>37.0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>
      <c r="A1047" s="47"/>
      <c r="B1047" s="47"/>
      <c r="C1047" s="47"/>
      <c r="D1047" s="47"/>
      <c r="E1047" s="169" t="s">
        <v>402</v>
      </c>
      <c r="F1047" s="475" t="s">
        <v>1526</v>
      </c>
      <c r="G1047" s="422" t="s">
        <v>11</v>
      </c>
      <c r="H1047" s="422">
        <v>2018.0</v>
      </c>
      <c r="I1047" s="422" t="s">
        <v>20</v>
      </c>
      <c r="J1047" s="139" t="s">
        <v>1194</v>
      </c>
      <c r="K1047" s="423">
        <v>38.0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>
      <c r="A1048" s="47"/>
      <c r="B1048" s="47"/>
      <c r="C1048" s="47"/>
      <c r="D1048" s="47"/>
      <c r="E1048" s="169" t="s">
        <v>402</v>
      </c>
      <c r="F1048" s="475" t="s">
        <v>1356</v>
      </c>
      <c r="G1048" s="422" t="s">
        <v>11</v>
      </c>
      <c r="H1048" s="422">
        <v>2019.0</v>
      </c>
      <c r="I1048" s="422" t="s">
        <v>20</v>
      </c>
      <c r="J1048" s="139" t="s">
        <v>1194</v>
      </c>
      <c r="K1048" s="423">
        <v>39.0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>
      <c r="A1049" s="47"/>
      <c r="B1049" s="47"/>
      <c r="C1049" s="47"/>
      <c r="D1049" s="47"/>
      <c r="E1049" s="169" t="s">
        <v>402</v>
      </c>
      <c r="F1049" s="475" t="s">
        <v>1527</v>
      </c>
      <c r="G1049" s="422" t="s">
        <v>12</v>
      </c>
      <c r="H1049" s="422">
        <v>2017.0</v>
      </c>
      <c r="I1049" s="422" t="s">
        <v>20</v>
      </c>
      <c r="J1049" s="139" t="s">
        <v>1194</v>
      </c>
      <c r="K1049" s="423">
        <v>40.0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>
      <c r="A1050" s="47"/>
      <c r="B1050" s="47"/>
      <c r="C1050" s="47"/>
      <c r="D1050" s="47"/>
      <c r="E1050" s="169" t="s">
        <v>402</v>
      </c>
      <c r="F1050" s="475" t="s">
        <v>1528</v>
      </c>
      <c r="G1050" s="422" t="s">
        <v>12</v>
      </c>
      <c r="H1050" s="422">
        <v>2017.0</v>
      </c>
      <c r="I1050" s="422" t="s">
        <v>20</v>
      </c>
      <c r="J1050" s="139" t="s">
        <v>1194</v>
      </c>
      <c r="K1050" s="423">
        <v>41.0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>
      <c r="A1051" s="47"/>
      <c r="B1051" s="47"/>
      <c r="C1051" s="47"/>
      <c r="D1051" s="47"/>
      <c r="E1051" s="169" t="s">
        <v>402</v>
      </c>
      <c r="F1051" s="475" t="s">
        <v>1529</v>
      </c>
      <c r="G1051" s="422" t="s">
        <v>1342</v>
      </c>
      <c r="H1051" s="422">
        <v>2017.0</v>
      </c>
      <c r="I1051" s="422" t="s">
        <v>20</v>
      </c>
      <c r="J1051" s="139" t="s">
        <v>1194</v>
      </c>
      <c r="K1051" s="423">
        <v>42.0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>
      <c r="A1052" s="47"/>
      <c r="B1052" s="47"/>
      <c r="C1052" s="47"/>
      <c r="D1052" s="47"/>
      <c r="E1052" s="169" t="s">
        <v>402</v>
      </c>
      <c r="F1052" s="475" t="s">
        <v>1277</v>
      </c>
      <c r="G1052" s="422" t="s">
        <v>12</v>
      </c>
      <c r="H1052" s="422">
        <v>2019.0</v>
      </c>
      <c r="I1052" s="422" t="s">
        <v>20</v>
      </c>
      <c r="J1052" s="139" t="s">
        <v>1194</v>
      </c>
      <c r="K1052" s="423">
        <v>43.0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>
      <c r="A1053" s="47"/>
      <c r="B1053" s="47"/>
      <c r="C1053" s="47"/>
      <c r="D1053" s="47"/>
      <c r="E1053" s="169" t="s">
        <v>402</v>
      </c>
      <c r="F1053" s="475" t="s">
        <v>1281</v>
      </c>
      <c r="G1053" s="422" t="s">
        <v>12</v>
      </c>
      <c r="H1053" s="422">
        <v>2019.0</v>
      </c>
      <c r="I1053" s="422" t="s">
        <v>20</v>
      </c>
      <c r="J1053" s="139" t="s">
        <v>1194</v>
      </c>
      <c r="K1053" s="423">
        <v>44.0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>
      <c r="A1054" s="47"/>
      <c r="B1054" s="47"/>
      <c r="C1054" s="47"/>
      <c r="D1054" s="47"/>
      <c r="E1054" s="169" t="s">
        <v>402</v>
      </c>
      <c r="F1054" s="475" t="s">
        <v>1282</v>
      </c>
      <c r="G1054" s="422" t="s">
        <v>12</v>
      </c>
      <c r="H1054" s="422">
        <v>2018.0</v>
      </c>
      <c r="I1054" s="422" t="s">
        <v>20</v>
      </c>
      <c r="J1054" s="139" t="s">
        <v>1194</v>
      </c>
      <c r="K1054" s="423">
        <v>45.0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>
      <c r="A1055" s="47"/>
      <c r="B1055" s="47"/>
      <c r="C1055" s="47"/>
      <c r="D1055" s="47"/>
      <c r="E1055" s="169" t="s">
        <v>402</v>
      </c>
      <c r="F1055" s="475" t="s">
        <v>1283</v>
      </c>
      <c r="G1055" s="422" t="s">
        <v>12</v>
      </c>
      <c r="H1055" s="422">
        <v>2019.0</v>
      </c>
      <c r="I1055" s="422" t="s">
        <v>20</v>
      </c>
      <c r="J1055" s="139" t="s">
        <v>1194</v>
      </c>
      <c r="K1055" s="423">
        <v>46.0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>
      <c r="A1056" s="47"/>
      <c r="B1056" s="47"/>
      <c r="C1056" s="47"/>
      <c r="D1056" s="47"/>
      <c r="E1056" s="169" t="s">
        <v>402</v>
      </c>
      <c r="F1056" s="475" t="s">
        <v>1349</v>
      </c>
      <c r="G1056" s="422" t="s">
        <v>12</v>
      </c>
      <c r="H1056" s="422">
        <v>2019.0</v>
      </c>
      <c r="I1056" s="422" t="s">
        <v>20</v>
      </c>
      <c r="J1056" s="139" t="s">
        <v>1194</v>
      </c>
      <c r="K1056" s="423">
        <v>47.0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>
      <c r="A1057" s="47"/>
      <c r="B1057" s="47"/>
      <c r="C1057" s="47"/>
      <c r="D1057" s="47"/>
      <c r="E1057" s="169" t="s">
        <v>402</v>
      </c>
      <c r="F1057" s="475" t="s">
        <v>1413</v>
      </c>
      <c r="G1057" s="422" t="s">
        <v>12</v>
      </c>
      <c r="H1057" s="422">
        <v>2019.0</v>
      </c>
      <c r="I1057" s="422" t="s">
        <v>20</v>
      </c>
      <c r="J1057" s="139" t="s">
        <v>1194</v>
      </c>
      <c r="K1057" s="423">
        <v>48.0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>
      <c r="A1058" s="47"/>
      <c r="B1058" s="47"/>
      <c r="C1058" s="47"/>
      <c r="D1058" s="47"/>
      <c r="E1058" s="169" t="s">
        <v>402</v>
      </c>
      <c r="F1058" s="475" t="s">
        <v>1355</v>
      </c>
      <c r="G1058" s="422" t="s">
        <v>12</v>
      </c>
      <c r="H1058" s="422">
        <v>2019.0</v>
      </c>
      <c r="I1058" s="422" t="s">
        <v>20</v>
      </c>
      <c r="J1058" s="139" t="s">
        <v>1194</v>
      </c>
      <c r="K1058" s="423">
        <v>49.0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>
      <c r="A1059" s="47"/>
      <c r="B1059" s="47"/>
      <c r="C1059" s="47"/>
      <c r="D1059" s="47"/>
      <c r="E1059" s="169" t="s">
        <v>402</v>
      </c>
      <c r="F1059" s="475" t="s">
        <v>1414</v>
      </c>
      <c r="G1059" s="422" t="s">
        <v>12</v>
      </c>
      <c r="H1059" s="422">
        <v>2017.0</v>
      </c>
      <c r="I1059" s="422" t="s">
        <v>20</v>
      </c>
      <c r="J1059" s="139" t="s">
        <v>1194</v>
      </c>
      <c r="K1059" s="423">
        <v>50.0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>
      <c r="A1060" s="47"/>
      <c r="B1060" s="47"/>
      <c r="C1060" s="47"/>
      <c r="D1060" s="47"/>
      <c r="E1060" s="169" t="s">
        <v>402</v>
      </c>
      <c r="F1060" s="475" t="s">
        <v>1415</v>
      </c>
      <c r="G1060" s="422" t="s">
        <v>12</v>
      </c>
      <c r="H1060" s="422">
        <v>2019.0</v>
      </c>
      <c r="I1060" s="422" t="s">
        <v>20</v>
      </c>
      <c r="J1060" s="139" t="s">
        <v>1194</v>
      </c>
      <c r="K1060" s="423">
        <v>51.0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>
      <c r="A1061" s="47"/>
      <c r="B1061" s="47"/>
      <c r="C1061" s="47"/>
      <c r="D1061" s="47"/>
      <c r="E1061" s="169" t="s">
        <v>402</v>
      </c>
      <c r="F1061" s="475" t="s">
        <v>1355</v>
      </c>
      <c r="G1061" s="422" t="s">
        <v>12</v>
      </c>
      <c r="H1061" s="422">
        <v>2019.0</v>
      </c>
      <c r="I1061" s="422" t="s">
        <v>20</v>
      </c>
      <c r="J1061" s="139" t="s">
        <v>1194</v>
      </c>
      <c r="K1061" s="423">
        <v>52.0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>
      <c r="A1062" s="47"/>
      <c r="B1062" s="47"/>
      <c r="C1062" s="47"/>
      <c r="D1062" s="47"/>
      <c r="E1062" s="169" t="s">
        <v>402</v>
      </c>
      <c r="F1062" s="475" t="s">
        <v>1422</v>
      </c>
      <c r="G1062" s="422" t="s">
        <v>12</v>
      </c>
      <c r="H1062" s="422">
        <v>2019.0</v>
      </c>
      <c r="I1062" s="422" t="s">
        <v>20</v>
      </c>
      <c r="J1062" s="139" t="s">
        <v>1194</v>
      </c>
      <c r="K1062" s="423">
        <v>53.0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>
      <c r="A1063" s="47"/>
      <c r="B1063" s="47"/>
      <c r="C1063" s="47"/>
      <c r="D1063" s="47"/>
      <c r="E1063" s="169" t="s">
        <v>402</v>
      </c>
      <c r="F1063" s="475" t="s">
        <v>1530</v>
      </c>
      <c r="G1063" s="422" t="s">
        <v>12</v>
      </c>
      <c r="H1063" s="422">
        <v>2019.0</v>
      </c>
      <c r="I1063" s="422" t="s">
        <v>20</v>
      </c>
      <c r="J1063" s="139" t="s">
        <v>1194</v>
      </c>
      <c r="K1063" s="423">
        <v>54.0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>
      <c r="A1064" s="47"/>
      <c r="B1064" s="47"/>
      <c r="C1064" s="47"/>
      <c r="D1064" s="47"/>
      <c r="E1064" s="169" t="s">
        <v>402</v>
      </c>
      <c r="F1064" s="475" t="s">
        <v>1419</v>
      </c>
      <c r="G1064" s="422" t="s">
        <v>12</v>
      </c>
      <c r="H1064" s="422">
        <v>2019.0</v>
      </c>
      <c r="I1064" s="422" t="s">
        <v>20</v>
      </c>
      <c r="J1064" s="139" t="s">
        <v>1194</v>
      </c>
      <c r="K1064" s="423">
        <v>55.0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>
      <c r="A1065" s="47"/>
      <c r="B1065" s="47"/>
      <c r="C1065" s="47"/>
      <c r="D1065" s="47"/>
      <c r="E1065" s="169" t="s">
        <v>402</v>
      </c>
      <c r="F1065" s="475" t="s">
        <v>1417</v>
      </c>
      <c r="G1065" s="422" t="s">
        <v>12</v>
      </c>
      <c r="H1065" s="422">
        <v>2018.0</v>
      </c>
      <c r="I1065" s="422" t="s">
        <v>20</v>
      </c>
      <c r="J1065" s="139" t="s">
        <v>1194</v>
      </c>
      <c r="K1065" s="423">
        <v>56.0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>
      <c r="A1066" s="47"/>
      <c r="B1066" s="47"/>
      <c r="C1066" s="47"/>
      <c r="D1066" s="47"/>
      <c r="E1066" s="169" t="s">
        <v>402</v>
      </c>
      <c r="F1066" s="475" t="s">
        <v>1289</v>
      </c>
      <c r="G1066" s="422" t="s">
        <v>13</v>
      </c>
      <c r="H1066" s="422">
        <v>2019.0</v>
      </c>
      <c r="I1066" s="422" t="s">
        <v>20</v>
      </c>
      <c r="J1066" s="139" t="s">
        <v>1194</v>
      </c>
      <c r="K1066" s="423">
        <v>57.0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>
      <c r="A1067" s="47"/>
      <c r="B1067" s="47"/>
      <c r="C1067" s="47"/>
      <c r="D1067" s="47"/>
      <c r="E1067" s="169" t="s">
        <v>402</v>
      </c>
      <c r="F1067" s="475" t="s">
        <v>1290</v>
      </c>
      <c r="G1067" s="422" t="s">
        <v>13</v>
      </c>
      <c r="H1067" s="422">
        <v>2017.0</v>
      </c>
      <c r="I1067" s="422" t="s">
        <v>20</v>
      </c>
      <c r="J1067" s="139" t="s">
        <v>1194</v>
      </c>
      <c r="K1067" s="423">
        <v>58.0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>
      <c r="A1068" s="47"/>
      <c r="B1068" s="47"/>
      <c r="C1068" s="47"/>
      <c r="D1068" s="47"/>
      <c r="E1068" s="169" t="s">
        <v>402</v>
      </c>
      <c r="F1068" s="475" t="s">
        <v>1291</v>
      </c>
      <c r="G1068" s="422" t="s">
        <v>13</v>
      </c>
      <c r="H1068" s="422">
        <v>2019.0</v>
      </c>
      <c r="I1068" s="422" t="s">
        <v>20</v>
      </c>
      <c r="J1068" s="139" t="s">
        <v>1194</v>
      </c>
      <c r="K1068" s="423">
        <v>59.0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>
      <c r="A1069" s="47"/>
      <c r="B1069" s="47"/>
      <c r="C1069" s="47"/>
      <c r="D1069" s="47"/>
      <c r="E1069" s="169" t="s">
        <v>402</v>
      </c>
      <c r="F1069" s="475" t="s">
        <v>1292</v>
      </c>
      <c r="G1069" s="422" t="s">
        <v>13</v>
      </c>
      <c r="H1069" s="422">
        <v>2018.0</v>
      </c>
      <c r="I1069" s="422" t="s">
        <v>20</v>
      </c>
      <c r="J1069" s="139" t="s">
        <v>1194</v>
      </c>
      <c r="K1069" s="423">
        <v>60.0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>
      <c r="A1070" s="47"/>
      <c r="B1070" s="47"/>
      <c r="C1070" s="47"/>
      <c r="D1070" s="47"/>
      <c r="E1070" s="169" t="s">
        <v>402</v>
      </c>
      <c r="F1070" s="475" t="s">
        <v>1347</v>
      </c>
      <c r="G1070" s="422" t="s">
        <v>1342</v>
      </c>
      <c r="H1070" s="422">
        <v>2019.0</v>
      </c>
      <c r="I1070" s="422" t="s">
        <v>20</v>
      </c>
      <c r="J1070" s="139" t="s">
        <v>1194</v>
      </c>
      <c r="K1070" s="423">
        <v>61.0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>
      <c r="A1071" s="47"/>
      <c r="B1071" s="47"/>
      <c r="C1071" s="47"/>
      <c r="D1071" s="47"/>
      <c r="E1071" s="169" t="s">
        <v>402</v>
      </c>
      <c r="F1071" s="475" t="s">
        <v>1531</v>
      </c>
      <c r="G1071" s="422" t="s">
        <v>1342</v>
      </c>
      <c r="H1071" s="422">
        <v>2019.0</v>
      </c>
      <c r="I1071" s="422" t="s">
        <v>20</v>
      </c>
      <c r="J1071" s="139" t="s">
        <v>1194</v>
      </c>
      <c r="K1071" s="423">
        <v>62.0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>
      <c r="A1072" s="47"/>
      <c r="B1072" s="47"/>
      <c r="C1072" s="47"/>
      <c r="D1072" s="47"/>
      <c r="E1072" s="169" t="s">
        <v>402</v>
      </c>
      <c r="F1072" s="475" t="s">
        <v>1354</v>
      </c>
      <c r="G1072" s="422" t="s">
        <v>1342</v>
      </c>
      <c r="H1072" s="422">
        <v>2019.0</v>
      </c>
      <c r="I1072" s="422" t="s">
        <v>20</v>
      </c>
      <c r="J1072" s="139" t="s">
        <v>1194</v>
      </c>
      <c r="K1072" s="423">
        <v>63.0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>
      <c r="A1073" s="47"/>
      <c r="B1073" s="47"/>
      <c r="C1073" s="47"/>
      <c r="D1073" s="47"/>
      <c r="E1073" s="169" t="s">
        <v>402</v>
      </c>
      <c r="F1073" s="475" t="s">
        <v>1421</v>
      </c>
      <c r="G1073" s="422" t="s">
        <v>1342</v>
      </c>
      <c r="H1073" s="422">
        <v>2019.0</v>
      </c>
      <c r="I1073" s="422" t="s">
        <v>20</v>
      </c>
      <c r="J1073" s="139" t="s">
        <v>1194</v>
      </c>
      <c r="K1073" s="423">
        <v>64.0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>
      <c r="A1074" s="47"/>
      <c r="B1074" s="47"/>
      <c r="C1074" s="47"/>
      <c r="D1074" s="47"/>
      <c r="E1074" s="169" t="s">
        <v>402</v>
      </c>
      <c r="F1074" s="475" t="s">
        <v>1416</v>
      </c>
      <c r="G1074" s="422" t="s">
        <v>1342</v>
      </c>
      <c r="H1074" s="422">
        <v>2019.0</v>
      </c>
      <c r="I1074" s="422" t="s">
        <v>20</v>
      </c>
      <c r="J1074" s="139" t="s">
        <v>1194</v>
      </c>
      <c r="K1074" s="423">
        <v>65.0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>
      <c r="A1075" s="47"/>
      <c r="B1075" s="47"/>
      <c r="C1075" s="47"/>
      <c r="D1075" s="47"/>
      <c r="E1075" s="169" t="s">
        <v>402</v>
      </c>
      <c r="F1075" s="475" t="s">
        <v>1341</v>
      </c>
      <c r="G1075" s="422" t="s">
        <v>1342</v>
      </c>
      <c r="H1075" s="422">
        <v>2019.0</v>
      </c>
      <c r="I1075" s="422" t="s">
        <v>20</v>
      </c>
      <c r="J1075" s="139" t="s">
        <v>1194</v>
      </c>
      <c r="K1075" s="423">
        <v>66.0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>
      <c r="A1076" s="47"/>
      <c r="B1076" s="47"/>
      <c r="C1076" s="47"/>
      <c r="D1076" s="47"/>
      <c r="E1076" s="169" t="s">
        <v>402</v>
      </c>
      <c r="F1076" s="475" t="s">
        <v>1348</v>
      </c>
      <c r="G1076" s="422" t="s">
        <v>1342</v>
      </c>
      <c r="H1076" s="422">
        <v>2019.0</v>
      </c>
      <c r="I1076" s="422" t="s">
        <v>20</v>
      </c>
      <c r="J1076" s="139" t="s">
        <v>1194</v>
      </c>
      <c r="K1076" s="423">
        <v>67.0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>
      <c r="A1077" s="47"/>
      <c r="B1077" s="47"/>
      <c r="C1077" s="47"/>
      <c r="D1077" s="47"/>
      <c r="E1077" s="169" t="s">
        <v>402</v>
      </c>
      <c r="F1077" s="475" t="s">
        <v>1423</v>
      </c>
      <c r="G1077" s="422" t="s">
        <v>1342</v>
      </c>
      <c r="H1077" s="422">
        <v>2019.0</v>
      </c>
      <c r="I1077" s="422" t="s">
        <v>20</v>
      </c>
      <c r="J1077" s="139" t="s">
        <v>1194</v>
      </c>
      <c r="K1077" s="423">
        <v>68.0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>
      <c r="A1078" s="47"/>
      <c r="B1078" s="47"/>
      <c r="C1078" s="47"/>
      <c r="D1078" s="47"/>
      <c r="E1078" s="169" t="s">
        <v>402</v>
      </c>
      <c r="F1078" s="475" t="s">
        <v>1424</v>
      </c>
      <c r="G1078" s="422" t="s">
        <v>1342</v>
      </c>
      <c r="H1078" s="422">
        <v>2019.0</v>
      </c>
      <c r="I1078" s="422" t="s">
        <v>20</v>
      </c>
      <c r="J1078" s="139" t="s">
        <v>1194</v>
      </c>
      <c r="K1078" s="423">
        <v>69.0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>
      <c r="A1079" s="47"/>
      <c r="B1079" s="47"/>
      <c r="C1079" s="47"/>
      <c r="D1079" s="47"/>
      <c r="E1079" s="169" t="s">
        <v>402</v>
      </c>
      <c r="F1079" s="475" t="s">
        <v>1425</v>
      </c>
      <c r="G1079" s="422" t="s">
        <v>1342</v>
      </c>
      <c r="H1079" s="422">
        <v>2019.0</v>
      </c>
      <c r="I1079" s="422" t="s">
        <v>20</v>
      </c>
      <c r="J1079" s="139" t="s">
        <v>1194</v>
      </c>
      <c r="K1079" s="423">
        <v>70.0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>
      <c r="A1080" s="47"/>
      <c r="B1080" s="47"/>
      <c r="C1080" s="47"/>
      <c r="D1080" s="47"/>
      <c r="E1080" s="169" t="s">
        <v>402</v>
      </c>
      <c r="F1080" s="475" t="s">
        <v>1426</v>
      </c>
      <c r="G1080" s="422" t="s">
        <v>1342</v>
      </c>
      <c r="H1080" s="422">
        <v>2019.0</v>
      </c>
      <c r="I1080" s="422" t="s">
        <v>20</v>
      </c>
      <c r="J1080" s="139" t="s">
        <v>1194</v>
      </c>
      <c r="K1080" s="423">
        <v>71.0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>
      <c r="A1081" s="47"/>
      <c r="B1081" s="47"/>
      <c r="C1081" s="47"/>
      <c r="D1081" s="47"/>
      <c r="E1081" s="169" t="s">
        <v>402</v>
      </c>
      <c r="F1081" s="475" t="s">
        <v>1532</v>
      </c>
      <c r="G1081" s="422" t="s">
        <v>1342</v>
      </c>
      <c r="H1081" s="422">
        <v>2018.0</v>
      </c>
      <c r="I1081" s="422" t="s">
        <v>20</v>
      </c>
      <c r="J1081" s="139" t="s">
        <v>1194</v>
      </c>
      <c r="K1081" s="423">
        <v>72.0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>
      <c r="A1082" s="169" t="s">
        <v>151</v>
      </c>
      <c r="B1082" s="169" t="s">
        <v>439</v>
      </c>
      <c r="C1082" s="169" t="s">
        <v>500</v>
      </c>
      <c r="D1082" s="461">
        <v>15.0</v>
      </c>
      <c r="E1082" s="169" t="s">
        <v>441</v>
      </c>
      <c r="F1082" s="475" t="s">
        <v>469</v>
      </c>
      <c r="G1082" s="422" t="s">
        <v>252</v>
      </c>
      <c r="H1082" s="482">
        <v>41456.0</v>
      </c>
      <c r="I1082" s="422" t="s">
        <v>20</v>
      </c>
      <c r="J1082" s="419" t="s">
        <v>1226</v>
      </c>
      <c r="K1082" s="423">
        <v>73.0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>
      <c r="A1083" s="171"/>
      <c r="B1083" s="171"/>
      <c r="C1083" s="171"/>
      <c r="D1083" s="465"/>
      <c r="E1083" s="169" t="s">
        <v>441</v>
      </c>
      <c r="F1083" s="475" t="s">
        <v>442</v>
      </c>
      <c r="G1083" s="422" t="s">
        <v>470</v>
      </c>
      <c r="H1083" s="482">
        <v>43116.0</v>
      </c>
      <c r="I1083" s="422" t="s">
        <v>20</v>
      </c>
      <c r="J1083" s="419" t="s">
        <v>1226</v>
      </c>
      <c r="K1083" s="423">
        <v>74.0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>
      <c r="A1084" s="171"/>
      <c r="B1084" s="171"/>
      <c r="C1084" s="171"/>
      <c r="D1084" s="465"/>
      <c r="E1084" s="169" t="s">
        <v>441</v>
      </c>
      <c r="F1084" s="475" t="s">
        <v>482</v>
      </c>
      <c r="G1084" s="422" t="s">
        <v>470</v>
      </c>
      <c r="H1084" s="482">
        <v>43276.0</v>
      </c>
      <c r="I1084" s="422" t="s">
        <v>20</v>
      </c>
      <c r="J1084" s="419" t="s">
        <v>1226</v>
      </c>
      <c r="K1084" s="423">
        <v>75.0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>
      <c r="A1085" s="171"/>
      <c r="B1085" s="171"/>
      <c r="C1085" s="171"/>
      <c r="D1085" s="465"/>
      <c r="E1085" s="169" t="s">
        <v>441</v>
      </c>
      <c r="F1085" s="475" t="s">
        <v>471</v>
      </c>
      <c r="G1085" s="422" t="s">
        <v>13</v>
      </c>
      <c r="H1085" s="482">
        <v>43720.0</v>
      </c>
      <c r="I1085" s="422" t="s">
        <v>20</v>
      </c>
      <c r="J1085" s="419" t="s">
        <v>1226</v>
      </c>
      <c r="K1085" s="423">
        <v>76.0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>
      <c r="A1086" s="171"/>
      <c r="B1086" s="171"/>
      <c r="C1086" s="171"/>
      <c r="D1086" s="465"/>
      <c r="E1086" s="169" t="s">
        <v>441</v>
      </c>
      <c r="F1086" s="475" t="s">
        <v>489</v>
      </c>
      <c r="G1086" s="422" t="s">
        <v>13</v>
      </c>
      <c r="H1086" s="482">
        <v>43690.0</v>
      </c>
      <c r="I1086" s="422" t="s">
        <v>20</v>
      </c>
      <c r="J1086" s="419" t="s">
        <v>1226</v>
      </c>
      <c r="K1086" s="423">
        <v>77.0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>
      <c r="A1087" s="171"/>
      <c r="B1087" s="171"/>
      <c r="C1087" s="171"/>
      <c r="D1087" s="465"/>
      <c r="E1087" s="169" t="s">
        <v>441</v>
      </c>
      <c r="F1087" s="475" t="s">
        <v>491</v>
      </c>
      <c r="G1087" s="422" t="s">
        <v>13</v>
      </c>
      <c r="H1087" s="482">
        <v>43668.0</v>
      </c>
      <c r="I1087" s="422" t="s">
        <v>20</v>
      </c>
      <c r="J1087" s="419" t="s">
        <v>1226</v>
      </c>
      <c r="K1087" s="423">
        <v>78.0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>
      <c r="A1088" s="171"/>
      <c r="B1088" s="171"/>
      <c r="C1088" s="171"/>
      <c r="D1088" s="465"/>
      <c r="E1088" s="169" t="s">
        <v>441</v>
      </c>
      <c r="F1088" s="475" t="s">
        <v>495</v>
      </c>
      <c r="G1088" s="422" t="s">
        <v>13</v>
      </c>
      <c r="H1088" s="482">
        <v>43160.0</v>
      </c>
      <c r="I1088" s="422" t="s">
        <v>20</v>
      </c>
      <c r="J1088" s="419" t="s">
        <v>1226</v>
      </c>
      <c r="K1088" s="423">
        <v>79.0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>
      <c r="A1089" s="171"/>
      <c r="B1089" s="171"/>
      <c r="C1089" s="171"/>
      <c r="D1089" s="465"/>
      <c r="E1089" s="169" t="s">
        <v>441</v>
      </c>
      <c r="F1089" s="475" t="s">
        <v>499</v>
      </c>
      <c r="G1089" s="422" t="s">
        <v>13</v>
      </c>
      <c r="H1089" s="482">
        <v>43685.0</v>
      </c>
      <c r="I1089" s="422" t="s">
        <v>20</v>
      </c>
      <c r="J1089" s="419" t="s">
        <v>1226</v>
      </c>
      <c r="K1089" s="423">
        <v>80.0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>
      <c r="A1090" s="171"/>
      <c r="B1090" s="171"/>
      <c r="C1090" s="171"/>
      <c r="D1090" s="465"/>
      <c r="E1090" s="169" t="s">
        <v>441</v>
      </c>
      <c r="F1090" s="475" t="s">
        <v>501</v>
      </c>
      <c r="G1090" s="422" t="s">
        <v>13</v>
      </c>
      <c r="H1090" s="482">
        <v>43116.0</v>
      </c>
      <c r="I1090" s="422" t="s">
        <v>20</v>
      </c>
      <c r="J1090" s="419" t="s">
        <v>1226</v>
      </c>
      <c r="K1090" s="423">
        <v>81.0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>
      <c r="A1091" s="171"/>
      <c r="B1091" s="171"/>
      <c r="C1091" s="171"/>
      <c r="D1091" s="465"/>
      <c r="E1091" s="169" t="s">
        <v>441</v>
      </c>
      <c r="F1091" s="475" t="s">
        <v>502</v>
      </c>
      <c r="G1091" s="422" t="s">
        <v>13</v>
      </c>
      <c r="H1091" s="482">
        <v>43621.0</v>
      </c>
      <c r="I1091" s="422" t="s">
        <v>20</v>
      </c>
      <c r="J1091" s="419" t="s">
        <v>1226</v>
      </c>
      <c r="K1091" s="423">
        <v>82.0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>
      <c r="A1092" s="171"/>
      <c r="B1092" s="171"/>
      <c r="C1092" s="171"/>
      <c r="D1092" s="465"/>
      <c r="E1092" s="169" t="s">
        <v>441</v>
      </c>
      <c r="F1092" s="475" t="s">
        <v>503</v>
      </c>
      <c r="G1092" s="422" t="s">
        <v>13</v>
      </c>
      <c r="H1092" s="482">
        <v>43325.0</v>
      </c>
      <c r="I1092" s="422" t="s">
        <v>20</v>
      </c>
      <c r="J1092" s="419" t="s">
        <v>1226</v>
      </c>
      <c r="K1092" s="423">
        <v>83.0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>
      <c r="A1093" s="171"/>
      <c r="B1093" s="171"/>
      <c r="C1093" s="171"/>
      <c r="D1093" s="465"/>
      <c r="E1093" s="169" t="s">
        <v>441</v>
      </c>
      <c r="F1093" s="475" t="s">
        <v>504</v>
      </c>
      <c r="G1093" s="422" t="s">
        <v>13</v>
      </c>
      <c r="H1093" s="482">
        <v>43649.0</v>
      </c>
      <c r="I1093" s="422" t="s">
        <v>20</v>
      </c>
      <c r="J1093" s="419" t="s">
        <v>1226</v>
      </c>
      <c r="K1093" s="423">
        <v>84.0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>
      <c r="A1094" s="171"/>
      <c r="B1094" s="171"/>
      <c r="C1094" s="171"/>
      <c r="D1094" s="465"/>
      <c r="E1094" s="169" t="s">
        <v>441</v>
      </c>
      <c r="F1094" s="475" t="s">
        <v>505</v>
      </c>
      <c r="G1094" s="422" t="s">
        <v>13</v>
      </c>
      <c r="H1094" s="482">
        <v>43649.0</v>
      </c>
      <c r="I1094" s="422" t="s">
        <v>20</v>
      </c>
      <c r="J1094" s="419" t="s">
        <v>1226</v>
      </c>
      <c r="K1094" s="423">
        <v>85.0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>
      <c r="A1095" s="173"/>
      <c r="B1095" s="173"/>
      <c r="C1095" s="173"/>
      <c r="D1095" s="467"/>
      <c r="E1095" s="169" t="s">
        <v>441</v>
      </c>
      <c r="F1095" s="475" t="s">
        <v>506</v>
      </c>
      <c r="G1095" s="422" t="s">
        <v>13</v>
      </c>
      <c r="H1095" s="482">
        <v>43649.0</v>
      </c>
      <c r="I1095" s="422" t="s">
        <v>20</v>
      </c>
      <c r="J1095" s="419" t="s">
        <v>1226</v>
      </c>
      <c r="K1095" s="423">
        <v>86.0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>
      <c r="A1096" s="419">
        <v>1.0</v>
      </c>
      <c r="B1096" s="419">
        <v>4.0</v>
      </c>
      <c r="C1096" s="419">
        <v>3.0</v>
      </c>
      <c r="D1096" s="425">
        <v>8.0</v>
      </c>
      <c r="E1096" s="47" t="s">
        <v>17</v>
      </c>
      <c r="F1096" s="495" t="s">
        <v>533</v>
      </c>
      <c r="G1096" s="496" t="s">
        <v>13</v>
      </c>
      <c r="H1096" s="496">
        <v>2018.0</v>
      </c>
      <c r="I1096" s="496" t="s">
        <v>20</v>
      </c>
      <c r="J1096" s="497" t="s">
        <v>21</v>
      </c>
      <c r="K1096" s="423">
        <v>87.0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>
      <c r="A1097" s="47"/>
      <c r="B1097" s="47"/>
      <c r="C1097" s="47"/>
      <c r="D1097" s="358"/>
      <c r="E1097" s="47" t="s">
        <v>17</v>
      </c>
      <c r="F1097" s="495" t="s">
        <v>1359</v>
      </c>
      <c r="G1097" s="496" t="s">
        <v>13</v>
      </c>
      <c r="H1097" s="496">
        <v>2020.0</v>
      </c>
      <c r="I1097" s="496" t="s">
        <v>20</v>
      </c>
      <c r="J1097" s="497" t="s">
        <v>21</v>
      </c>
      <c r="K1097" s="423">
        <v>88.0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>
      <c r="A1098" s="47"/>
      <c r="B1098" s="47"/>
      <c r="C1098" s="47"/>
      <c r="D1098" s="358"/>
      <c r="E1098" s="47" t="s">
        <v>17</v>
      </c>
      <c r="F1098" s="495" t="s">
        <v>1399</v>
      </c>
      <c r="G1098" s="496" t="s">
        <v>13</v>
      </c>
      <c r="H1098" s="496">
        <v>2019.0</v>
      </c>
      <c r="I1098" s="496" t="s">
        <v>20</v>
      </c>
      <c r="J1098" s="497" t="s">
        <v>21</v>
      </c>
      <c r="K1098" s="423">
        <v>89.0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>
      <c r="A1099" s="47"/>
      <c r="B1099" s="47"/>
      <c r="C1099" s="47"/>
      <c r="D1099" s="358"/>
      <c r="E1099" s="47" t="s">
        <v>17</v>
      </c>
      <c r="F1099" s="495" t="s">
        <v>1326</v>
      </c>
      <c r="G1099" s="496" t="s">
        <v>13</v>
      </c>
      <c r="H1099" s="496">
        <v>2018.0</v>
      </c>
      <c r="I1099" s="496" t="s">
        <v>20</v>
      </c>
      <c r="J1099" s="497" t="s">
        <v>21</v>
      </c>
      <c r="K1099" s="423">
        <v>90.0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>
      <c r="A1100" s="47"/>
      <c r="B1100" s="47"/>
      <c r="C1100" s="47"/>
      <c r="D1100" s="358"/>
      <c r="E1100" s="47" t="s">
        <v>17</v>
      </c>
      <c r="F1100" s="495" t="s">
        <v>1262</v>
      </c>
      <c r="G1100" s="496" t="s">
        <v>13</v>
      </c>
      <c r="H1100" s="496">
        <v>2019.0</v>
      </c>
      <c r="I1100" s="496" t="s">
        <v>20</v>
      </c>
      <c r="J1100" s="497" t="s">
        <v>21</v>
      </c>
      <c r="K1100" s="423">
        <v>91.0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>
      <c r="A1101" s="47"/>
      <c r="B1101" s="47"/>
      <c r="C1101" s="47"/>
      <c r="D1101" s="358"/>
      <c r="E1101" s="47" t="s">
        <v>17</v>
      </c>
      <c r="F1101" s="495" t="s">
        <v>1533</v>
      </c>
      <c r="G1101" s="496" t="s">
        <v>13</v>
      </c>
      <c r="H1101" s="496">
        <v>2018.0</v>
      </c>
      <c r="I1101" s="496" t="s">
        <v>20</v>
      </c>
      <c r="J1101" s="497" t="s">
        <v>21</v>
      </c>
      <c r="K1101" s="423">
        <v>92.0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>
      <c r="A1102" s="47"/>
      <c r="B1102" s="47"/>
      <c r="C1102" s="47"/>
      <c r="D1102" s="358"/>
      <c r="E1102" s="47" t="s">
        <v>17</v>
      </c>
      <c r="F1102" s="495" t="s">
        <v>534</v>
      </c>
      <c r="G1102" s="496" t="s">
        <v>1534</v>
      </c>
      <c r="H1102" s="496">
        <v>2019.0</v>
      </c>
      <c r="I1102" s="496" t="s">
        <v>20</v>
      </c>
      <c r="J1102" s="497" t="s">
        <v>21</v>
      </c>
      <c r="K1102" s="423">
        <v>93.0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>
      <c r="A1103" s="167"/>
      <c r="B1103" s="167"/>
      <c r="C1103" s="167"/>
      <c r="D1103" s="498"/>
      <c r="E1103" s="498" t="s">
        <v>17</v>
      </c>
      <c r="F1103" s="499" t="s">
        <v>541</v>
      </c>
      <c r="G1103" s="500" t="s">
        <v>13</v>
      </c>
      <c r="H1103" s="500">
        <v>2020.0</v>
      </c>
      <c r="I1103" s="496" t="s">
        <v>20</v>
      </c>
      <c r="J1103" s="501" t="s">
        <v>21</v>
      </c>
      <c r="K1103" s="423">
        <v>94.0</v>
      </c>
      <c r="L1103" s="181"/>
      <c r="M1103" s="181"/>
      <c r="N1103" s="181"/>
      <c r="O1103" s="181"/>
      <c r="P1103" s="181"/>
      <c r="Q1103" s="181"/>
      <c r="R1103" s="181"/>
      <c r="S1103" s="181"/>
      <c r="T1103" s="181"/>
      <c r="U1103" s="181"/>
      <c r="V1103" s="181"/>
      <c r="W1103" s="181"/>
      <c r="X1103" s="181"/>
      <c r="Y1103" s="181"/>
      <c r="Z1103" s="5"/>
    </row>
    <row r="1104">
      <c r="A1104" s="434">
        <v>3.0</v>
      </c>
      <c r="B1104" s="434" t="s">
        <v>1535</v>
      </c>
      <c r="C1104" s="434" t="s">
        <v>1536</v>
      </c>
      <c r="D1104" s="452">
        <v>14.0</v>
      </c>
      <c r="E1104" s="419" t="s">
        <v>1312</v>
      </c>
      <c r="F1104" s="483" t="s">
        <v>550</v>
      </c>
      <c r="G1104" s="422" t="s">
        <v>1370</v>
      </c>
      <c r="H1104" s="422">
        <v>2019.0</v>
      </c>
      <c r="I1104" s="422" t="s">
        <v>20</v>
      </c>
      <c r="J1104" s="139" t="s">
        <v>1313</v>
      </c>
      <c r="K1104" s="423">
        <v>95.0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>
      <c r="A1105" s="435"/>
      <c r="B1105" s="435"/>
      <c r="C1105" s="435"/>
      <c r="D1105" s="453"/>
      <c r="E1105" s="419" t="s">
        <v>1312</v>
      </c>
      <c r="F1105" s="483" t="s">
        <v>553</v>
      </c>
      <c r="G1105" s="422" t="s">
        <v>1371</v>
      </c>
      <c r="H1105" s="422">
        <v>2019.0</v>
      </c>
      <c r="I1105" s="422" t="s">
        <v>20</v>
      </c>
      <c r="J1105" s="139" t="s">
        <v>1313</v>
      </c>
      <c r="K1105" s="423">
        <v>96.0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>
      <c r="A1106" s="435"/>
      <c r="B1106" s="435"/>
      <c r="C1106" s="435"/>
      <c r="D1106" s="453"/>
      <c r="E1106" s="419" t="s">
        <v>1312</v>
      </c>
      <c r="F1106" s="483" t="s">
        <v>555</v>
      </c>
      <c r="G1106" s="422" t="s">
        <v>556</v>
      </c>
      <c r="H1106" s="422">
        <v>2019.0</v>
      </c>
      <c r="I1106" s="422" t="s">
        <v>20</v>
      </c>
      <c r="J1106" s="139" t="s">
        <v>1313</v>
      </c>
      <c r="K1106" s="423">
        <v>97.0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>
      <c r="A1107" s="438"/>
      <c r="B1107" s="438"/>
      <c r="C1107" s="438"/>
      <c r="D1107" s="454"/>
      <c r="E1107" s="419" t="s">
        <v>1312</v>
      </c>
      <c r="F1107" s="483" t="s">
        <v>557</v>
      </c>
      <c r="G1107" s="422" t="s">
        <v>1372</v>
      </c>
      <c r="H1107" s="422">
        <v>2019.0</v>
      </c>
      <c r="I1107" s="422" t="s">
        <v>20</v>
      </c>
      <c r="J1107" s="139" t="s">
        <v>1313</v>
      </c>
      <c r="K1107" s="423">
        <v>98.0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>
      <c r="A1108" s="265"/>
      <c r="B1108" s="265"/>
      <c r="C1108" s="265"/>
      <c r="D1108" s="485"/>
      <c r="E1108" s="419" t="s">
        <v>1312</v>
      </c>
      <c r="F1108" s="483" t="s">
        <v>559</v>
      </c>
      <c r="G1108" s="422" t="s">
        <v>1373</v>
      </c>
      <c r="H1108" s="422">
        <v>2017.0</v>
      </c>
      <c r="I1108" s="422" t="s">
        <v>20</v>
      </c>
      <c r="J1108" s="139" t="s">
        <v>1313</v>
      </c>
      <c r="K1108" s="423">
        <v>99.0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>
      <c r="A1109" s="265"/>
      <c r="B1109" s="265"/>
      <c r="C1109" s="265"/>
      <c r="D1109" s="485"/>
      <c r="E1109" s="419" t="s">
        <v>1312</v>
      </c>
      <c r="F1109" s="483" t="s">
        <v>561</v>
      </c>
      <c r="G1109" s="422" t="s">
        <v>1374</v>
      </c>
      <c r="H1109" s="422">
        <v>2019.0</v>
      </c>
      <c r="I1109" s="422" t="s">
        <v>20</v>
      </c>
      <c r="J1109" s="139" t="s">
        <v>1313</v>
      </c>
      <c r="K1109" s="423">
        <v>100.0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>
      <c r="A1110" s="265"/>
      <c r="B1110" s="265"/>
      <c r="C1110" s="265"/>
      <c r="D1110" s="485"/>
      <c r="E1110" s="419" t="s">
        <v>1312</v>
      </c>
      <c r="F1110" s="483" t="s">
        <v>563</v>
      </c>
      <c r="G1110" s="422" t="s">
        <v>564</v>
      </c>
      <c r="H1110" s="422">
        <v>2019.0</v>
      </c>
      <c r="I1110" s="422" t="s">
        <v>20</v>
      </c>
      <c r="J1110" s="139" t="s">
        <v>1313</v>
      </c>
      <c r="K1110" s="423">
        <v>101.0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>
      <c r="A1111" s="434"/>
      <c r="B1111" s="434"/>
      <c r="C1111" s="434"/>
      <c r="D1111" s="456"/>
      <c r="E1111" s="419" t="s">
        <v>1312</v>
      </c>
      <c r="F1111" s="483" t="s">
        <v>565</v>
      </c>
      <c r="G1111" s="422" t="s">
        <v>1379</v>
      </c>
      <c r="H1111" s="422">
        <v>2019.0</v>
      </c>
      <c r="I1111" s="422" t="s">
        <v>20</v>
      </c>
      <c r="J1111" s="139" t="s">
        <v>1313</v>
      </c>
      <c r="K1111" s="423">
        <v>102.0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>
      <c r="A1112" s="434"/>
      <c r="B1112" s="434"/>
      <c r="C1112" s="434"/>
      <c r="D1112" s="456"/>
      <c r="E1112" s="419" t="s">
        <v>1312</v>
      </c>
      <c r="F1112" s="483" t="s">
        <v>567</v>
      </c>
      <c r="G1112" s="422" t="s">
        <v>13</v>
      </c>
      <c r="H1112" s="422">
        <v>2019.0</v>
      </c>
      <c r="I1112" s="422" t="s">
        <v>20</v>
      </c>
      <c r="J1112" s="139" t="s">
        <v>1313</v>
      </c>
      <c r="K1112" s="423">
        <v>103.0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>
      <c r="A1113" s="434"/>
      <c r="B1113" s="434"/>
      <c r="C1113" s="434"/>
      <c r="D1113" s="456"/>
      <c r="E1113" s="419" t="s">
        <v>1312</v>
      </c>
      <c r="F1113" s="483" t="s">
        <v>568</v>
      </c>
      <c r="G1113" s="422" t="s">
        <v>13</v>
      </c>
      <c r="H1113" s="422">
        <v>2019.0</v>
      </c>
      <c r="I1113" s="422" t="s">
        <v>20</v>
      </c>
      <c r="J1113" s="139" t="s">
        <v>1313</v>
      </c>
      <c r="K1113" s="423">
        <v>104.0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>
      <c r="A1114" s="434"/>
      <c r="B1114" s="434"/>
      <c r="C1114" s="434"/>
      <c r="D1114" s="456"/>
      <c r="E1114" s="419" t="s">
        <v>1312</v>
      </c>
      <c r="F1114" s="483" t="s">
        <v>569</v>
      </c>
      <c r="G1114" s="422" t="s">
        <v>570</v>
      </c>
      <c r="H1114" s="422">
        <v>2019.0</v>
      </c>
      <c r="I1114" s="422" t="s">
        <v>20</v>
      </c>
      <c r="J1114" s="139" t="s">
        <v>1313</v>
      </c>
      <c r="K1114" s="423">
        <v>105.0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>
      <c r="A1115" s="434"/>
      <c r="B1115" s="434"/>
      <c r="C1115" s="434"/>
      <c r="D1115" s="456"/>
      <c r="E1115" s="419" t="s">
        <v>1312</v>
      </c>
      <c r="F1115" s="483" t="s">
        <v>571</v>
      </c>
      <c r="G1115" s="422" t="s">
        <v>1437</v>
      </c>
      <c r="H1115" s="422">
        <v>2019.0</v>
      </c>
      <c r="I1115" s="422" t="s">
        <v>20</v>
      </c>
      <c r="J1115" s="139" t="s">
        <v>1313</v>
      </c>
      <c r="K1115" s="423">
        <v>106.0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>
      <c r="A1116" s="434"/>
      <c r="B1116" s="434"/>
      <c r="C1116" s="434"/>
      <c r="D1116" s="456"/>
      <c r="E1116" s="419" t="s">
        <v>1312</v>
      </c>
      <c r="F1116" s="483" t="s">
        <v>573</v>
      </c>
      <c r="G1116" s="422" t="s">
        <v>1537</v>
      </c>
      <c r="H1116" s="422">
        <v>2019.0</v>
      </c>
      <c r="I1116" s="422" t="s">
        <v>20</v>
      </c>
      <c r="J1116" s="139" t="s">
        <v>1313</v>
      </c>
      <c r="K1116" s="423">
        <v>107.0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>
      <c r="A1117" s="434"/>
      <c r="B1117" s="434"/>
      <c r="C1117" s="434"/>
      <c r="D1117" s="456"/>
      <c r="E1117" s="419" t="s">
        <v>1312</v>
      </c>
      <c r="F1117" s="483" t="s">
        <v>1538</v>
      </c>
      <c r="G1117" s="422" t="s">
        <v>13</v>
      </c>
      <c r="H1117" s="422">
        <v>2019.0</v>
      </c>
      <c r="I1117" s="422" t="s">
        <v>20</v>
      </c>
      <c r="J1117" s="139" t="s">
        <v>1313</v>
      </c>
      <c r="K1117" s="423">
        <v>108.0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>
      <c r="A1118" s="434"/>
      <c r="B1118" s="434"/>
      <c r="C1118" s="434"/>
      <c r="D1118" s="456"/>
      <c r="E1118" s="419" t="s">
        <v>1312</v>
      </c>
      <c r="F1118" s="483" t="s">
        <v>576</v>
      </c>
      <c r="G1118" s="422" t="s">
        <v>13</v>
      </c>
      <c r="H1118" s="422">
        <v>2019.0</v>
      </c>
      <c r="I1118" s="422" t="s">
        <v>20</v>
      </c>
      <c r="J1118" s="139" t="s">
        <v>1313</v>
      </c>
      <c r="K1118" s="423">
        <v>109.0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>
      <c r="A1119" s="434"/>
      <c r="B1119" s="434"/>
      <c r="C1119" s="434"/>
      <c r="D1119" s="456"/>
      <c r="E1119" s="419" t="s">
        <v>1312</v>
      </c>
      <c r="F1119" s="483" t="s">
        <v>577</v>
      </c>
      <c r="G1119" s="422" t="s">
        <v>578</v>
      </c>
      <c r="H1119" s="422">
        <v>2019.0</v>
      </c>
      <c r="I1119" s="422" t="s">
        <v>20</v>
      </c>
      <c r="J1119" s="139" t="s">
        <v>1313</v>
      </c>
      <c r="K1119" s="423">
        <v>110.0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>
      <c r="A1120" s="434"/>
      <c r="B1120" s="434"/>
      <c r="C1120" s="434"/>
      <c r="D1120" s="456"/>
      <c r="E1120" s="419" t="s">
        <v>1312</v>
      </c>
      <c r="F1120" s="502" t="s">
        <v>579</v>
      </c>
      <c r="G1120" s="422" t="s">
        <v>580</v>
      </c>
      <c r="H1120" s="422">
        <v>2019.0</v>
      </c>
      <c r="I1120" s="422" t="s">
        <v>20</v>
      </c>
      <c r="J1120" s="139" t="s">
        <v>1313</v>
      </c>
      <c r="K1120" s="423">
        <v>111.0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>
      <c r="A1121" s="434"/>
      <c r="B1121" s="434"/>
      <c r="C1121" s="434"/>
      <c r="D1121" s="456"/>
      <c r="E1121" s="419" t="s">
        <v>1312</v>
      </c>
      <c r="F1121" s="483" t="s">
        <v>581</v>
      </c>
      <c r="G1121" s="422" t="s">
        <v>13</v>
      </c>
      <c r="H1121" s="422">
        <v>2019.0</v>
      </c>
      <c r="I1121" s="422" t="s">
        <v>20</v>
      </c>
      <c r="J1121" s="139" t="s">
        <v>1313</v>
      </c>
      <c r="K1121" s="423">
        <v>112.0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>
      <c r="A1122" s="434"/>
      <c r="B1122" s="434"/>
      <c r="C1122" s="434"/>
      <c r="D1122" s="456"/>
      <c r="E1122" s="419" t="s">
        <v>1312</v>
      </c>
      <c r="F1122" s="491" t="s">
        <v>582</v>
      </c>
      <c r="G1122" s="422" t="s">
        <v>1435</v>
      </c>
      <c r="H1122" s="422">
        <v>2019.0</v>
      </c>
      <c r="I1122" s="422" t="s">
        <v>20</v>
      </c>
      <c r="J1122" s="139" t="s">
        <v>1313</v>
      </c>
      <c r="K1122" s="423">
        <v>113.0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>
      <c r="A1123" s="434">
        <v>3.0</v>
      </c>
      <c r="B1123" s="434">
        <v>6.0</v>
      </c>
      <c r="C1123" s="434">
        <v>18.0</v>
      </c>
      <c r="D1123" s="456">
        <v>27.0</v>
      </c>
      <c r="E1123" s="47" t="s">
        <v>17</v>
      </c>
      <c r="F1123" s="483" t="s">
        <v>717</v>
      </c>
      <c r="G1123" s="422" t="s">
        <v>12</v>
      </c>
      <c r="H1123" s="422">
        <v>2019.0</v>
      </c>
      <c r="I1123" s="422" t="s">
        <v>20</v>
      </c>
      <c r="J1123" s="139" t="s">
        <v>1247</v>
      </c>
      <c r="K1123" s="423">
        <v>114.0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>
      <c r="A1124" s="435"/>
      <c r="B1124" s="435"/>
      <c r="C1124" s="435"/>
      <c r="D1124" s="431"/>
      <c r="E1124" s="47" t="s">
        <v>17</v>
      </c>
      <c r="F1124" s="483" t="s">
        <v>720</v>
      </c>
      <c r="G1124" s="422" t="s">
        <v>13</v>
      </c>
      <c r="H1124" s="422">
        <v>2019.0</v>
      </c>
      <c r="I1124" s="422" t="s">
        <v>20</v>
      </c>
      <c r="J1124" s="139" t="s">
        <v>1247</v>
      </c>
      <c r="K1124" s="423">
        <v>115.0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>
      <c r="A1125" s="435"/>
      <c r="B1125" s="435"/>
      <c r="C1125" s="435"/>
      <c r="D1125" s="431"/>
      <c r="E1125" s="47" t="s">
        <v>17</v>
      </c>
      <c r="F1125" s="483" t="s">
        <v>724</v>
      </c>
      <c r="G1125" s="422" t="s">
        <v>13</v>
      </c>
      <c r="H1125" s="422">
        <v>2019.0</v>
      </c>
      <c r="I1125" s="422" t="s">
        <v>20</v>
      </c>
      <c r="J1125" s="139" t="s">
        <v>1247</v>
      </c>
      <c r="K1125" s="423">
        <v>116.0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>
      <c r="A1126" s="438"/>
      <c r="B1126" s="438"/>
      <c r="C1126" s="438"/>
      <c r="D1126" s="420"/>
      <c r="E1126" s="47" t="s">
        <v>17</v>
      </c>
      <c r="F1126" s="483" t="s">
        <v>730</v>
      </c>
      <c r="G1126" s="422" t="s">
        <v>12</v>
      </c>
      <c r="H1126" s="422">
        <v>2019.0</v>
      </c>
      <c r="I1126" s="422" t="s">
        <v>20</v>
      </c>
      <c r="J1126" s="139" t="s">
        <v>1247</v>
      </c>
      <c r="K1126" s="423">
        <v>117.0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>
      <c r="A1127" s="435"/>
      <c r="B1127" s="435"/>
      <c r="C1127" s="435"/>
      <c r="D1127" s="453"/>
      <c r="E1127" s="47" t="s">
        <v>17</v>
      </c>
      <c r="F1127" s="483" t="s">
        <v>756</v>
      </c>
      <c r="G1127" s="422" t="s">
        <v>12</v>
      </c>
      <c r="H1127" s="422">
        <v>2019.0</v>
      </c>
      <c r="I1127" s="422" t="s">
        <v>20</v>
      </c>
      <c r="J1127" s="139" t="s">
        <v>1247</v>
      </c>
      <c r="K1127" s="423">
        <v>118.0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>
      <c r="A1128" s="435"/>
      <c r="B1128" s="435"/>
      <c r="C1128" s="435"/>
      <c r="D1128" s="453"/>
      <c r="E1128" s="47" t="s">
        <v>17</v>
      </c>
      <c r="F1128" s="483" t="s">
        <v>757</v>
      </c>
      <c r="G1128" s="422" t="s">
        <v>758</v>
      </c>
      <c r="H1128" s="422">
        <v>2019.0</v>
      </c>
      <c r="I1128" s="422" t="s">
        <v>20</v>
      </c>
      <c r="J1128" s="139" t="s">
        <v>1247</v>
      </c>
      <c r="K1128" s="423">
        <v>119.0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>
      <c r="A1129" s="435"/>
      <c r="B1129" s="435"/>
      <c r="C1129" s="435"/>
      <c r="D1129" s="453"/>
      <c r="E1129" s="47" t="s">
        <v>17</v>
      </c>
      <c r="F1129" s="483" t="s">
        <v>759</v>
      </c>
      <c r="G1129" s="422" t="s">
        <v>13</v>
      </c>
      <c r="H1129" s="422">
        <v>2019.0</v>
      </c>
      <c r="I1129" s="422" t="s">
        <v>20</v>
      </c>
      <c r="J1129" s="139" t="s">
        <v>1247</v>
      </c>
      <c r="K1129" s="423">
        <v>120.0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>
      <c r="A1130" s="435"/>
      <c r="B1130" s="435"/>
      <c r="C1130" s="435"/>
      <c r="D1130" s="453"/>
      <c r="E1130" s="47" t="s">
        <v>17</v>
      </c>
      <c r="F1130" s="483" t="s">
        <v>728</v>
      </c>
      <c r="G1130" s="422" t="s">
        <v>12</v>
      </c>
      <c r="H1130" s="422">
        <v>2019.0</v>
      </c>
      <c r="I1130" s="422" t="s">
        <v>20</v>
      </c>
      <c r="J1130" s="139" t="s">
        <v>1247</v>
      </c>
      <c r="K1130" s="423">
        <v>121.0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>
      <c r="A1131" s="435"/>
      <c r="B1131" s="435"/>
      <c r="C1131" s="435"/>
      <c r="D1131" s="453"/>
      <c r="E1131" s="47" t="s">
        <v>17</v>
      </c>
      <c r="F1131" s="483" t="s">
        <v>761</v>
      </c>
      <c r="G1131" s="422" t="s">
        <v>13</v>
      </c>
      <c r="H1131" s="422">
        <v>2019.0</v>
      </c>
      <c r="I1131" s="422" t="s">
        <v>20</v>
      </c>
      <c r="J1131" s="139" t="s">
        <v>1247</v>
      </c>
      <c r="K1131" s="423">
        <v>122.0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>
      <c r="A1132" s="435"/>
      <c r="B1132" s="435"/>
      <c r="C1132" s="435"/>
      <c r="D1132" s="453"/>
      <c r="E1132" s="47" t="s">
        <v>17</v>
      </c>
      <c r="F1132" s="483" t="s">
        <v>762</v>
      </c>
      <c r="G1132" s="422" t="s">
        <v>13</v>
      </c>
      <c r="H1132" s="422">
        <v>2019.0</v>
      </c>
      <c r="I1132" s="422" t="s">
        <v>20</v>
      </c>
      <c r="J1132" s="139" t="s">
        <v>1247</v>
      </c>
      <c r="K1132" s="423">
        <v>123.0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>
      <c r="A1133" s="435"/>
      <c r="B1133" s="435"/>
      <c r="C1133" s="435"/>
      <c r="D1133" s="453"/>
      <c r="E1133" s="47" t="s">
        <v>17</v>
      </c>
      <c r="F1133" s="483" t="s">
        <v>763</v>
      </c>
      <c r="G1133" s="422" t="s">
        <v>13</v>
      </c>
      <c r="H1133" s="422">
        <v>2019.0</v>
      </c>
      <c r="I1133" s="422" t="s">
        <v>20</v>
      </c>
      <c r="J1133" s="139" t="s">
        <v>1247</v>
      </c>
      <c r="K1133" s="423">
        <v>124.0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>
      <c r="A1134" s="435"/>
      <c r="B1134" s="435"/>
      <c r="C1134" s="435"/>
      <c r="D1134" s="453"/>
      <c r="E1134" s="47" t="s">
        <v>17</v>
      </c>
      <c r="F1134" s="483" t="s">
        <v>1539</v>
      </c>
      <c r="G1134" s="422" t="s">
        <v>13</v>
      </c>
      <c r="H1134" s="422">
        <v>2019.0</v>
      </c>
      <c r="I1134" s="422" t="s">
        <v>20</v>
      </c>
      <c r="J1134" s="139" t="s">
        <v>1247</v>
      </c>
      <c r="K1134" s="423">
        <v>125.0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>
      <c r="A1135" s="435"/>
      <c r="B1135" s="435"/>
      <c r="C1135" s="435"/>
      <c r="D1135" s="453"/>
      <c r="E1135" s="47" t="s">
        <v>17</v>
      </c>
      <c r="F1135" s="483" t="s">
        <v>745</v>
      </c>
      <c r="G1135" s="422" t="s">
        <v>12</v>
      </c>
      <c r="H1135" s="422">
        <v>2018.0</v>
      </c>
      <c r="I1135" s="422" t="s">
        <v>20</v>
      </c>
      <c r="J1135" s="139" t="s">
        <v>1247</v>
      </c>
      <c r="K1135" s="423">
        <v>126.0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>
      <c r="A1136" s="435"/>
      <c r="B1136" s="435"/>
      <c r="C1136" s="435"/>
      <c r="D1136" s="453"/>
      <c r="E1136" s="47" t="s">
        <v>17</v>
      </c>
      <c r="F1136" s="483" t="s">
        <v>746</v>
      </c>
      <c r="G1136" s="422" t="s">
        <v>13</v>
      </c>
      <c r="H1136" s="422">
        <v>2018.0</v>
      </c>
      <c r="I1136" s="422" t="s">
        <v>20</v>
      </c>
      <c r="J1136" s="139" t="s">
        <v>1247</v>
      </c>
      <c r="K1136" s="423">
        <v>127.0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>
      <c r="A1137" s="435"/>
      <c r="B1137" s="435"/>
      <c r="C1137" s="435"/>
      <c r="D1137" s="453"/>
      <c r="E1137" s="47" t="s">
        <v>17</v>
      </c>
      <c r="F1137" s="483" t="s">
        <v>1361</v>
      </c>
      <c r="G1137" s="422" t="s">
        <v>13</v>
      </c>
      <c r="H1137" s="422">
        <v>2019.0</v>
      </c>
      <c r="I1137" s="422" t="s">
        <v>20</v>
      </c>
      <c r="J1137" s="139" t="s">
        <v>1247</v>
      </c>
      <c r="K1137" s="423">
        <v>128.0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>
      <c r="A1138" s="435"/>
      <c r="B1138" s="435"/>
      <c r="C1138" s="435"/>
      <c r="D1138" s="453"/>
      <c r="E1138" s="47" t="s">
        <v>17</v>
      </c>
      <c r="F1138" s="483" t="s">
        <v>766</v>
      </c>
      <c r="G1138" s="422" t="s">
        <v>767</v>
      </c>
      <c r="H1138" s="422">
        <v>2019.0</v>
      </c>
      <c r="I1138" s="422" t="s">
        <v>20</v>
      </c>
      <c r="J1138" s="139" t="s">
        <v>1247</v>
      </c>
      <c r="K1138" s="423">
        <v>129.0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>
      <c r="A1139" s="435"/>
      <c r="B1139" s="435"/>
      <c r="C1139" s="435"/>
      <c r="D1139" s="453"/>
      <c r="E1139" s="47" t="s">
        <v>17</v>
      </c>
      <c r="F1139" s="483" t="s">
        <v>721</v>
      </c>
      <c r="G1139" s="422" t="s">
        <v>13</v>
      </c>
      <c r="H1139" s="422">
        <v>2019.0</v>
      </c>
      <c r="I1139" s="422" t="s">
        <v>20</v>
      </c>
      <c r="J1139" s="139" t="s">
        <v>1247</v>
      </c>
      <c r="K1139" s="423">
        <v>130.0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>
      <c r="A1140" s="434" t="s">
        <v>1075</v>
      </c>
      <c r="B1140" s="434" t="s">
        <v>1076</v>
      </c>
      <c r="C1140" s="434" t="s">
        <v>1077</v>
      </c>
      <c r="D1140" s="452">
        <v>132.0</v>
      </c>
      <c r="E1140" s="455" t="s">
        <v>441</v>
      </c>
      <c r="F1140" s="475" t="s">
        <v>1540</v>
      </c>
      <c r="G1140" s="422" t="s">
        <v>13</v>
      </c>
      <c r="H1140" s="422">
        <v>2012.0</v>
      </c>
      <c r="I1140" s="422" t="s">
        <v>20</v>
      </c>
      <c r="J1140" s="139" t="s">
        <v>1250</v>
      </c>
      <c r="K1140" s="423">
        <v>131.0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>
      <c r="A1141" s="435"/>
      <c r="B1141" s="435"/>
      <c r="C1141" s="435"/>
      <c r="D1141" s="327"/>
      <c r="E1141" s="455" t="s">
        <v>441</v>
      </c>
      <c r="F1141" s="475" t="s">
        <v>1541</v>
      </c>
      <c r="G1141" s="422" t="s">
        <v>13</v>
      </c>
      <c r="H1141" s="422">
        <v>2012.0</v>
      </c>
      <c r="I1141" s="422" t="s">
        <v>20</v>
      </c>
      <c r="J1141" s="139" t="s">
        <v>1250</v>
      </c>
      <c r="K1141" s="423">
        <v>132.0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>
      <c r="A1142" s="435"/>
      <c r="B1142" s="435"/>
      <c r="C1142" s="435"/>
      <c r="D1142" s="327"/>
      <c r="E1142" s="455" t="s">
        <v>441</v>
      </c>
      <c r="F1142" s="475" t="s">
        <v>1542</v>
      </c>
      <c r="G1142" s="422" t="s">
        <v>12</v>
      </c>
      <c r="H1142" s="422">
        <v>2013.0</v>
      </c>
      <c r="I1142" s="422" t="s">
        <v>20</v>
      </c>
      <c r="J1142" s="139" t="s">
        <v>1250</v>
      </c>
      <c r="K1142" s="423">
        <v>133.0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>
      <c r="A1143" s="435"/>
      <c r="B1143" s="435"/>
      <c r="C1143" s="435"/>
      <c r="D1143" s="327"/>
      <c r="E1143" s="455" t="s">
        <v>441</v>
      </c>
      <c r="F1143" s="475" t="s">
        <v>1543</v>
      </c>
      <c r="G1143" s="422" t="s">
        <v>13</v>
      </c>
      <c r="H1143" s="422">
        <v>2013.0</v>
      </c>
      <c r="I1143" s="422" t="s">
        <v>20</v>
      </c>
      <c r="J1143" s="139" t="s">
        <v>1250</v>
      </c>
      <c r="K1143" s="423">
        <v>134.0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>
      <c r="A1144" s="435"/>
      <c r="B1144" s="435"/>
      <c r="C1144" s="435"/>
      <c r="D1144" s="327"/>
      <c r="E1144" s="455" t="s">
        <v>441</v>
      </c>
      <c r="F1144" s="475" t="s">
        <v>1544</v>
      </c>
      <c r="G1144" s="422" t="s">
        <v>13</v>
      </c>
      <c r="H1144" s="422">
        <v>2013.0</v>
      </c>
      <c r="I1144" s="422" t="s">
        <v>20</v>
      </c>
      <c r="J1144" s="139" t="s">
        <v>1250</v>
      </c>
      <c r="K1144" s="423">
        <v>135.0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>
      <c r="A1145" s="435"/>
      <c r="B1145" s="435"/>
      <c r="C1145" s="435"/>
      <c r="D1145" s="327"/>
      <c r="E1145" s="455" t="s">
        <v>441</v>
      </c>
      <c r="F1145" s="475" t="s">
        <v>1388</v>
      </c>
      <c r="G1145" s="422" t="s">
        <v>13</v>
      </c>
      <c r="H1145" s="422">
        <v>2013.0</v>
      </c>
      <c r="I1145" s="422" t="s">
        <v>20</v>
      </c>
      <c r="J1145" s="139" t="s">
        <v>1250</v>
      </c>
      <c r="K1145" s="423">
        <v>136.0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>
      <c r="A1146" s="435"/>
      <c r="B1146" s="435"/>
      <c r="C1146" s="435"/>
      <c r="D1146" s="327"/>
      <c r="E1146" s="455" t="s">
        <v>441</v>
      </c>
      <c r="F1146" s="475" t="s">
        <v>1453</v>
      </c>
      <c r="G1146" s="422" t="s">
        <v>12</v>
      </c>
      <c r="H1146" s="422">
        <v>2012.0</v>
      </c>
      <c r="I1146" s="422" t="s">
        <v>20</v>
      </c>
      <c r="J1146" s="139" t="s">
        <v>1250</v>
      </c>
      <c r="K1146" s="423">
        <v>137.0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>
      <c r="A1147" s="435"/>
      <c r="B1147" s="435"/>
      <c r="C1147" s="435"/>
      <c r="D1147" s="327"/>
      <c r="E1147" s="455" t="s">
        <v>441</v>
      </c>
      <c r="F1147" s="475" t="s">
        <v>1454</v>
      </c>
      <c r="G1147" s="422" t="s">
        <v>13</v>
      </c>
      <c r="H1147" s="422">
        <v>2010.0</v>
      </c>
      <c r="I1147" s="422" t="s">
        <v>20</v>
      </c>
      <c r="J1147" s="139" t="s">
        <v>1250</v>
      </c>
      <c r="K1147" s="423">
        <v>138.0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>
      <c r="A1148" s="435"/>
      <c r="B1148" s="435"/>
      <c r="C1148" s="435"/>
      <c r="D1148" s="327"/>
      <c r="E1148" s="455" t="s">
        <v>441</v>
      </c>
      <c r="F1148" s="475" t="s">
        <v>1455</v>
      </c>
      <c r="G1148" s="422" t="s">
        <v>13</v>
      </c>
      <c r="H1148" s="422">
        <v>2012.0</v>
      </c>
      <c r="I1148" s="422" t="s">
        <v>20</v>
      </c>
      <c r="J1148" s="139" t="s">
        <v>1250</v>
      </c>
      <c r="K1148" s="423">
        <v>139.0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>
      <c r="A1149" s="435"/>
      <c r="B1149" s="435"/>
      <c r="C1149" s="435"/>
      <c r="D1149" s="327"/>
      <c r="E1149" s="455" t="s">
        <v>441</v>
      </c>
      <c r="F1149" s="475" t="s">
        <v>1456</v>
      </c>
      <c r="G1149" s="422" t="s">
        <v>13</v>
      </c>
      <c r="H1149" s="422">
        <v>2011.0</v>
      </c>
      <c r="I1149" s="422" t="s">
        <v>20</v>
      </c>
      <c r="J1149" s="139" t="s">
        <v>1250</v>
      </c>
      <c r="K1149" s="423">
        <v>140.0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>
      <c r="A1150" s="435"/>
      <c r="B1150" s="435"/>
      <c r="C1150" s="435"/>
      <c r="D1150" s="327"/>
      <c r="E1150" s="455" t="s">
        <v>441</v>
      </c>
      <c r="F1150" s="475" t="s">
        <v>1457</v>
      </c>
      <c r="G1150" s="422" t="s">
        <v>12</v>
      </c>
      <c r="H1150" s="422">
        <v>2012.0</v>
      </c>
      <c r="I1150" s="422" t="s">
        <v>20</v>
      </c>
      <c r="J1150" s="139" t="s">
        <v>1250</v>
      </c>
      <c r="K1150" s="423">
        <v>141.0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>
      <c r="A1151" s="435"/>
      <c r="B1151" s="435"/>
      <c r="C1151" s="435"/>
      <c r="D1151" s="327"/>
      <c r="E1151" s="455" t="s">
        <v>441</v>
      </c>
      <c r="F1151" s="475" t="s">
        <v>1318</v>
      </c>
      <c r="G1151" s="422" t="s">
        <v>13</v>
      </c>
      <c r="H1151" s="422">
        <v>2013.0</v>
      </c>
      <c r="I1151" s="422" t="s">
        <v>20</v>
      </c>
      <c r="J1151" s="139" t="s">
        <v>1250</v>
      </c>
      <c r="K1151" s="423">
        <v>142.0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>
      <c r="A1152" s="435"/>
      <c r="B1152" s="435"/>
      <c r="C1152" s="435"/>
      <c r="D1152" s="327"/>
      <c r="E1152" s="455" t="s">
        <v>441</v>
      </c>
      <c r="F1152" s="475" t="s">
        <v>1545</v>
      </c>
      <c r="G1152" s="422" t="s">
        <v>13</v>
      </c>
      <c r="H1152" s="422">
        <v>2014.0</v>
      </c>
      <c r="I1152" s="422" t="s">
        <v>20</v>
      </c>
      <c r="J1152" s="139" t="s">
        <v>1250</v>
      </c>
      <c r="K1152" s="423">
        <v>143.0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>
      <c r="A1153" s="435"/>
      <c r="B1153" s="435"/>
      <c r="C1153" s="435"/>
      <c r="D1153" s="327"/>
      <c r="E1153" s="455" t="s">
        <v>441</v>
      </c>
      <c r="F1153" s="475" t="s">
        <v>1546</v>
      </c>
      <c r="G1153" s="422" t="s">
        <v>13</v>
      </c>
      <c r="H1153" s="422">
        <v>2014.0</v>
      </c>
      <c r="I1153" s="422" t="s">
        <v>20</v>
      </c>
      <c r="J1153" s="139" t="s">
        <v>1250</v>
      </c>
      <c r="K1153" s="423">
        <v>144.0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>
      <c r="A1154" s="435"/>
      <c r="B1154" s="435"/>
      <c r="C1154" s="435"/>
      <c r="D1154" s="327"/>
      <c r="E1154" s="455" t="s">
        <v>441</v>
      </c>
      <c r="F1154" s="475" t="s">
        <v>1458</v>
      </c>
      <c r="G1154" s="422" t="s">
        <v>12</v>
      </c>
      <c r="H1154" s="422">
        <v>2014.0</v>
      </c>
      <c r="I1154" s="422" t="s">
        <v>20</v>
      </c>
      <c r="J1154" s="139" t="s">
        <v>1250</v>
      </c>
      <c r="K1154" s="423">
        <v>145.0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>
      <c r="A1155" s="435"/>
      <c r="B1155" s="435"/>
      <c r="C1155" s="435"/>
      <c r="D1155" s="327"/>
      <c r="E1155" s="455" t="s">
        <v>441</v>
      </c>
      <c r="F1155" s="475" t="s">
        <v>1547</v>
      </c>
      <c r="G1155" s="422" t="s">
        <v>13</v>
      </c>
      <c r="H1155" s="422">
        <v>2014.0</v>
      </c>
      <c r="I1155" s="422" t="s">
        <v>20</v>
      </c>
      <c r="J1155" s="139" t="s">
        <v>1250</v>
      </c>
      <c r="K1155" s="423">
        <v>146.0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>
      <c r="A1156" s="435"/>
      <c r="B1156" s="435"/>
      <c r="C1156" s="435"/>
      <c r="D1156" s="327"/>
      <c r="E1156" s="455" t="s">
        <v>441</v>
      </c>
      <c r="F1156" s="475" t="s">
        <v>1548</v>
      </c>
      <c r="G1156" s="422" t="s">
        <v>13</v>
      </c>
      <c r="H1156" s="422">
        <v>2014.0</v>
      </c>
      <c r="I1156" s="422" t="s">
        <v>20</v>
      </c>
      <c r="J1156" s="139" t="s">
        <v>1250</v>
      </c>
      <c r="K1156" s="423">
        <v>147.0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>
      <c r="A1157" s="435"/>
      <c r="B1157" s="435"/>
      <c r="C1157" s="435"/>
      <c r="D1157" s="327"/>
      <c r="E1157" s="455" t="s">
        <v>441</v>
      </c>
      <c r="F1157" s="475" t="s">
        <v>1459</v>
      </c>
      <c r="G1157" s="422" t="s">
        <v>13</v>
      </c>
      <c r="H1157" s="422">
        <v>2018.0</v>
      </c>
      <c r="I1157" s="422" t="s">
        <v>20</v>
      </c>
      <c r="J1157" s="139" t="s">
        <v>1250</v>
      </c>
      <c r="K1157" s="423">
        <v>148.0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>
      <c r="A1158" s="435"/>
      <c r="B1158" s="435"/>
      <c r="C1158" s="435"/>
      <c r="D1158" s="327"/>
      <c r="E1158" s="455" t="s">
        <v>441</v>
      </c>
      <c r="F1158" s="475" t="s">
        <v>1460</v>
      </c>
      <c r="G1158" s="422" t="s">
        <v>12</v>
      </c>
      <c r="H1158" s="422">
        <v>2018.0</v>
      </c>
      <c r="I1158" s="422" t="s">
        <v>20</v>
      </c>
      <c r="J1158" s="139" t="s">
        <v>1250</v>
      </c>
      <c r="K1158" s="423">
        <v>149.0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>
      <c r="A1159" s="435"/>
      <c r="B1159" s="435"/>
      <c r="C1159" s="435"/>
      <c r="D1159" s="327"/>
      <c r="E1159" s="455" t="s">
        <v>441</v>
      </c>
      <c r="F1159" s="475" t="s">
        <v>1461</v>
      </c>
      <c r="G1159" s="422" t="s">
        <v>13</v>
      </c>
      <c r="H1159" s="422">
        <v>2011.0</v>
      </c>
      <c r="I1159" s="422" t="s">
        <v>20</v>
      </c>
      <c r="J1159" s="139" t="s">
        <v>1250</v>
      </c>
      <c r="K1159" s="423">
        <v>150.0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>
      <c r="A1160" s="435"/>
      <c r="B1160" s="435"/>
      <c r="C1160" s="435"/>
      <c r="D1160" s="327"/>
      <c r="E1160" s="455" t="s">
        <v>441</v>
      </c>
      <c r="F1160" s="475" t="s">
        <v>1462</v>
      </c>
      <c r="G1160" s="422" t="s">
        <v>13</v>
      </c>
      <c r="H1160" s="422">
        <v>2012.0</v>
      </c>
      <c r="I1160" s="422" t="s">
        <v>20</v>
      </c>
      <c r="J1160" s="139" t="s">
        <v>1250</v>
      </c>
      <c r="K1160" s="423">
        <v>151.0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>
      <c r="A1161" s="435"/>
      <c r="B1161" s="435"/>
      <c r="C1161" s="435"/>
      <c r="D1161" s="327"/>
      <c r="E1161" s="455" t="s">
        <v>441</v>
      </c>
      <c r="F1161" s="475" t="s">
        <v>1099</v>
      </c>
      <c r="G1161" s="422" t="s">
        <v>13</v>
      </c>
      <c r="H1161" s="422">
        <v>2018.0</v>
      </c>
      <c r="I1161" s="422" t="s">
        <v>20</v>
      </c>
      <c r="J1161" s="139" t="s">
        <v>1250</v>
      </c>
      <c r="K1161" s="423">
        <v>152.0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>
      <c r="A1162" s="435"/>
      <c r="B1162" s="435"/>
      <c r="C1162" s="435"/>
      <c r="D1162" s="327"/>
      <c r="E1162" s="455" t="s">
        <v>441</v>
      </c>
      <c r="F1162" s="475" t="s">
        <v>1463</v>
      </c>
      <c r="G1162" s="422" t="s">
        <v>12</v>
      </c>
      <c r="H1162" s="422">
        <v>2018.0</v>
      </c>
      <c r="I1162" s="422" t="s">
        <v>20</v>
      </c>
      <c r="J1162" s="139" t="s">
        <v>1250</v>
      </c>
      <c r="K1162" s="423">
        <v>153.0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>
      <c r="A1163" s="435"/>
      <c r="B1163" s="435"/>
      <c r="C1163" s="435"/>
      <c r="D1163" s="327"/>
      <c r="E1163" s="455" t="s">
        <v>441</v>
      </c>
      <c r="F1163" s="475" t="s">
        <v>1464</v>
      </c>
      <c r="G1163" s="422" t="s">
        <v>13</v>
      </c>
      <c r="H1163" s="422">
        <v>2018.0</v>
      </c>
      <c r="I1163" s="422" t="s">
        <v>20</v>
      </c>
      <c r="J1163" s="139" t="s">
        <v>1250</v>
      </c>
      <c r="K1163" s="423">
        <v>154.0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>
      <c r="A1164" s="435"/>
      <c r="B1164" s="435"/>
      <c r="C1164" s="435"/>
      <c r="D1164" s="327"/>
      <c r="E1164" s="455" t="s">
        <v>441</v>
      </c>
      <c r="F1164" s="475" t="s">
        <v>1465</v>
      </c>
      <c r="G1164" s="422" t="s">
        <v>13</v>
      </c>
      <c r="H1164" s="422">
        <v>2018.0</v>
      </c>
      <c r="I1164" s="422" t="s">
        <v>20</v>
      </c>
      <c r="J1164" s="139" t="s">
        <v>1250</v>
      </c>
      <c r="K1164" s="423">
        <v>155.0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>
      <c r="A1165" s="435"/>
      <c r="B1165" s="435"/>
      <c r="C1165" s="435"/>
      <c r="D1165" s="327"/>
      <c r="E1165" s="455" t="s">
        <v>441</v>
      </c>
      <c r="F1165" s="475" t="s">
        <v>1466</v>
      </c>
      <c r="G1165" s="422" t="s">
        <v>13</v>
      </c>
      <c r="H1165" s="422">
        <v>2017.0</v>
      </c>
      <c r="I1165" s="422" t="s">
        <v>20</v>
      </c>
      <c r="J1165" s="139" t="s">
        <v>1250</v>
      </c>
      <c r="K1165" s="423">
        <v>156.0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>
      <c r="A1166" s="435"/>
      <c r="B1166" s="435"/>
      <c r="C1166" s="435"/>
      <c r="D1166" s="327"/>
      <c r="E1166" s="455" t="s">
        <v>441</v>
      </c>
      <c r="F1166" s="475" t="s">
        <v>1467</v>
      </c>
      <c r="G1166" s="422" t="s">
        <v>12</v>
      </c>
      <c r="H1166" s="422">
        <v>2018.0</v>
      </c>
      <c r="I1166" s="422" t="s">
        <v>20</v>
      </c>
      <c r="J1166" s="139" t="s">
        <v>1250</v>
      </c>
      <c r="K1166" s="423">
        <v>157.0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>
      <c r="A1167" s="435"/>
      <c r="B1167" s="435"/>
      <c r="C1167" s="435"/>
      <c r="D1167" s="327"/>
      <c r="E1167" s="455" t="s">
        <v>441</v>
      </c>
      <c r="F1167" s="475" t="s">
        <v>1067</v>
      </c>
      <c r="G1167" s="422" t="s">
        <v>13</v>
      </c>
      <c r="H1167" s="422">
        <v>2018.0</v>
      </c>
      <c r="I1167" s="422" t="s">
        <v>20</v>
      </c>
      <c r="J1167" s="139" t="s">
        <v>1250</v>
      </c>
      <c r="K1167" s="423">
        <v>158.0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>
      <c r="A1168" s="435"/>
      <c r="B1168" s="435"/>
      <c r="C1168" s="435"/>
      <c r="D1168" s="327"/>
      <c r="E1168" s="455" t="s">
        <v>441</v>
      </c>
      <c r="F1168" s="475" t="s">
        <v>1251</v>
      </c>
      <c r="G1168" s="422" t="s">
        <v>13</v>
      </c>
      <c r="H1168" s="422">
        <v>2016.0</v>
      </c>
      <c r="I1168" s="422" t="s">
        <v>20</v>
      </c>
      <c r="J1168" s="139" t="s">
        <v>1250</v>
      </c>
      <c r="K1168" s="423">
        <v>159.0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>
      <c r="A1169" s="435"/>
      <c r="B1169" s="435"/>
      <c r="C1169" s="435"/>
      <c r="D1169" s="327"/>
      <c r="E1169" s="455" t="s">
        <v>441</v>
      </c>
      <c r="F1169" s="475" t="s">
        <v>1468</v>
      </c>
      <c r="G1169" s="422" t="s">
        <v>13</v>
      </c>
      <c r="H1169" s="422">
        <v>2015.0</v>
      </c>
      <c r="I1169" s="422" t="s">
        <v>20</v>
      </c>
      <c r="J1169" s="139" t="s">
        <v>1250</v>
      </c>
      <c r="K1169" s="423">
        <v>160.0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>
      <c r="A1170" s="435"/>
      <c r="B1170" s="435"/>
      <c r="C1170" s="435"/>
      <c r="D1170" s="327"/>
      <c r="E1170" s="455" t="s">
        <v>441</v>
      </c>
      <c r="F1170" s="475" t="s">
        <v>1469</v>
      </c>
      <c r="G1170" s="422" t="s">
        <v>12</v>
      </c>
      <c r="H1170" s="422">
        <v>2017.0</v>
      </c>
      <c r="I1170" s="422" t="s">
        <v>20</v>
      </c>
      <c r="J1170" s="139" t="s">
        <v>1250</v>
      </c>
      <c r="K1170" s="423">
        <v>161.0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>
      <c r="A1171" s="435"/>
      <c r="B1171" s="435"/>
      <c r="C1171" s="435"/>
      <c r="D1171" s="327"/>
      <c r="E1171" s="455" t="s">
        <v>441</v>
      </c>
      <c r="F1171" s="475" t="s">
        <v>1252</v>
      </c>
      <c r="G1171" s="422" t="s">
        <v>13</v>
      </c>
      <c r="H1171" s="422">
        <v>2016.0</v>
      </c>
      <c r="I1171" s="422" t="s">
        <v>20</v>
      </c>
      <c r="J1171" s="139" t="s">
        <v>1250</v>
      </c>
      <c r="K1171" s="423">
        <v>162.0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>
      <c r="A1172" s="435"/>
      <c r="B1172" s="435"/>
      <c r="C1172" s="435"/>
      <c r="D1172" s="327"/>
      <c r="E1172" s="455" t="s">
        <v>441</v>
      </c>
      <c r="F1172" s="475" t="s">
        <v>1470</v>
      </c>
      <c r="G1172" s="422" t="s">
        <v>13</v>
      </c>
      <c r="H1172" s="422">
        <v>2017.0</v>
      </c>
      <c r="I1172" s="422" t="s">
        <v>20</v>
      </c>
      <c r="J1172" s="139" t="s">
        <v>1250</v>
      </c>
      <c r="K1172" s="423">
        <v>163.0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>
      <c r="A1173" s="435"/>
      <c r="B1173" s="435"/>
      <c r="C1173" s="435"/>
      <c r="D1173" s="327"/>
      <c r="E1173" s="455" t="s">
        <v>441</v>
      </c>
      <c r="F1173" s="475" t="s">
        <v>1471</v>
      </c>
      <c r="G1173" s="422" t="s">
        <v>13</v>
      </c>
      <c r="H1173" s="422">
        <v>2015.0</v>
      </c>
      <c r="I1173" s="422" t="s">
        <v>20</v>
      </c>
      <c r="J1173" s="139" t="s">
        <v>1250</v>
      </c>
      <c r="K1173" s="423">
        <v>164.0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>
      <c r="A1174" s="435"/>
      <c r="B1174" s="435"/>
      <c r="C1174" s="435"/>
      <c r="D1174" s="327"/>
      <c r="E1174" s="455" t="s">
        <v>441</v>
      </c>
      <c r="F1174" s="475" t="s">
        <v>1061</v>
      </c>
      <c r="G1174" s="422" t="s">
        <v>12</v>
      </c>
      <c r="H1174" s="422">
        <v>2013.0</v>
      </c>
      <c r="I1174" s="422" t="s">
        <v>20</v>
      </c>
      <c r="J1174" s="139" t="s">
        <v>1250</v>
      </c>
      <c r="K1174" s="423">
        <v>165.0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>
      <c r="A1175" s="435"/>
      <c r="B1175" s="435"/>
      <c r="C1175" s="435"/>
      <c r="D1175" s="327"/>
      <c r="E1175" s="455" t="s">
        <v>441</v>
      </c>
      <c r="F1175" s="475" t="s">
        <v>1472</v>
      </c>
      <c r="G1175" s="422" t="s">
        <v>13</v>
      </c>
      <c r="H1175" s="422">
        <v>2018.0</v>
      </c>
      <c r="I1175" s="422" t="s">
        <v>20</v>
      </c>
      <c r="J1175" s="139" t="s">
        <v>1250</v>
      </c>
      <c r="K1175" s="423">
        <v>166.0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>
      <c r="A1176" s="435"/>
      <c r="B1176" s="435"/>
      <c r="C1176" s="435"/>
      <c r="D1176" s="327"/>
      <c r="E1176" s="455" t="s">
        <v>441</v>
      </c>
      <c r="F1176" s="475" t="s">
        <v>1473</v>
      </c>
      <c r="G1176" s="422" t="s">
        <v>13</v>
      </c>
      <c r="H1176" s="422">
        <v>2012.0</v>
      </c>
      <c r="I1176" s="422" t="s">
        <v>20</v>
      </c>
      <c r="J1176" s="139" t="s">
        <v>1250</v>
      </c>
      <c r="K1176" s="423">
        <v>167.0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>
      <c r="A1177" s="435"/>
      <c r="B1177" s="435"/>
      <c r="C1177" s="435"/>
      <c r="D1177" s="327"/>
      <c r="E1177" s="455" t="s">
        <v>441</v>
      </c>
      <c r="F1177" s="475" t="s">
        <v>1474</v>
      </c>
      <c r="G1177" s="422" t="s">
        <v>13</v>
      </c>
      <c r="H1177" s="422">
        <v>2012.0</v>
      </c>
      <c r="I1177" s="422" t="s">
        <v>20</v>
      </c>
      <c r="J1177" s="139" t="s">
        <v>1250</v>
      </c>
      <c r="K1177" s="423">
        <v>168.0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>
      <c r="A1178" s="435"/>
      <c r="B1178" s="435"/>
      <c r="C1178" s="435"/>
      <c r="D1178" s="327"/>
      <c r="E1178" s="455" t="s">
        <v>441</v>
      </c>
      <c r="F1178" s="475" t="s">
        <v>1475</v>
      </c>
      <c r="G1178" s="422" t="s">
        <v>12</v>
      </c>
      <c r="H1178" s="422">
        <v>2014.0</v>
      </c>
      <c r="I1178" s="422" t="s">
        <v>20</v>
      </c>
      <c r="J1178" s="139" t="s">
        <v>1250</v>
      </c>
      <c r="K1178" s="423">
        <v>169.0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>
      <c r="A1179" s="435"/>
      <c r="B1179" s="435"/>
      <c r="C1179" s="435"/>
      <c r="D1179" s="327"/>
      <c r="E1179" s="455" t="s">
        <v>441</v>
      </c>
      <c r="F1179" s="475" t="s">
        <v>1476</v>
      </c>
      <c r="G1179" s="422" t="s">
        <v>13</v>
      </c>
      <c r="H1179" s="422">
        <v>2017.0</v>
      </c>
      <c r="I1179" s="422" t="s">
        <v>20</v>
      </c>
      <c r="J1179" s="139" t="s">
        <v>1250</v>
      </c>
      <c r="K1179" s="423">
        <v>170.0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>
      <c r="A1180" s="435"/>
      <c r="B1180" s="435"/>
      <c r="C1180" s="435"/>
      <c r="D1180" s="327"/>
      <c r="E1180" s="455" t="s">
        <v>441</v>
      </c>
      <c r="F1180" s="475" t="s">
        <v>1477</v>
      </c>
      <c r="G1180" s="422" t="s">
        <v>13</v>
      </c>
      <c r="H1180" s="422">
        <v>2017.0</v>
      </c>
      <c r="I1180" s="422" t="s">
        <v>20</v>
      </c>
      <c r="J1180" s="139" t="s">
        <v>1250</v>
      </c>
      <c r="K1180" s="423">
        <v>171.0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>
      <c r="A1181" s="435"/>
      <c r="B1181" s="435"/>
      <c r="C1181" s="435"/>
      <c r="D1181" s="327"/>
      <c r="E1181" s="455" t="s">
        <v>441</v>
      </c>
      <c r="F1181" s="475" t="s">
        <v>1478</v>
      </c>
      <c r="G1181" s="422" t="s">
        <v>13</v>
      </c>
      <c r="H1181" s="422">
        <v>2012.0</v>
      </c>
      <c r="I1181" s="422" t="s">
        <v>20</v>
      </c>
      <c r="J1181" s="139" t="s">
        <v>1250</v>
      </c>
      <c r="K1181" s="423">
        <v>172.0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>
      <c r="A1182" s="435"/>
      <c r="B1182" s="435"/>
      <c r="C1182" s="435"/>
      <c r="D1182" s="327"/>
      <c r="E1182" s="455" t="s">
        <v>441</v>
      </c>
      <c r="F1182" s="475" t="s">
        <v>1479</v>
      </c>
      <c r="G1182" s="422" t="s">
        <v>13</v>
      </c>
      <c r="H1182" s="422">
        <v>2015.0</v>
      </c>
      <c r="I1182" s="422" t="s">
        <v>20</v>
      </c>
      <c r="J1182" s="139" t="s">
        <v>1250</v>
      </c>
      <c r="K1182" s="423">
        <v>173.0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>
      <c r="A1183" s="435"/>
      <c r="B1183" s="435"/>
      <c r="C1183" s="435"/>
      <c r="D1183" s="327"/>
      <c r="E1183" s="455" t="s">
        <v>441</v>
      </c>
      <c r="F1183" s="475" t="s">
        <v>1480</v>
      </c>
      <c r="G1183" s="422" t="s">
        <v>13</v>
      </c>
      <c r="H1183" s="422">
        <v>2012.0</v>
      </c>
      <c r="I1183" s="422" t="s">
        <v>20</v>
      </c>
      <c r="J1183" s="139" t="s">
        <v>1250</v>
      </c>
      <c r="K1183" s="423">
        <v>174.0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>
      <c r="A1184" s="435"/>
      <c r="B1184" s="435"/>
      <c r="C1184" s="435"/>
      <c r="D1184" s="327"/>
      <c r="E1184" s="455" t="s">
        <v>441</v>
      </c>
      <c r="F1184" s="475" t="s">
        <v>1481</v>
      </c>
      <c r="G1184" s="422" t="s">
        <v>13</v>
      </c>
      <c r="H1184" s="422">
        <v>2012.0</v>
      </c>
      <c r="I1184" s="422" t="s">
        <v>20</v>
      </c>
      <c r="J1184" s="139" t="s">
        <v>1250</v>
      </c>
      <c r="K1184" s="423">
        <v>175.0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>
      <c r="A1185" s="435"/>
      <c r="B1185" s="435"/>
      <c r="C1185" s="435"/>
      <c r="D1185" s="327"/>
      <c r="E1185" s="455" t="s">
        <v>441</v>
      </c>
      <c r="F1185" s="475" t="s">
        <v>1482</v>
      </c>
      <c r="G1185" s="422" t="s">
        <v>13</v>
      </c>
      <c r="H1185" s="422">
        <v>2012.0</v>
      </c>
      <c r="I1185" s="422" t="s">
        <v>20</v>
      </c>
      <c r="J1185" s="139" t="s">
        <v>1250</v>
      </c>
      <c r="K1185" s="423">
        <v>176.0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>
      <c r="A1186" s="435"/>
      <c r="B1186" s="435"/>
      <c r="C1186" s="435"/>
      <c r="D1186" s="327"/>
      <c r="E1186" s="455" t="s">
        <v>441</v>
      </c>
      <c r="F1186" s="475" t="s">
        <v>1483</v>
      </c>
      <c r="G1186" s="422" t="s">
        <v>13</v>
      </c>
      <c r="H1186" s="422">
        <v>2012.0</v>
      </c>
      <c r="I1186" s="422" t="s">
        <v>20</v>
      </c>
      <c r="J1186" s="139" t="s">
        <v>1250</v>
      </c>
      <c r="K1186" s="423">
        <v>177.0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>
      <c r="A1187" s="435"/>
      <c r="B1187" s="435"/>
      <c r="C1187" s="435"/>
      <c r="D1187" s="327"/>
      <c r="E1187" s="455" t="s">
        <v>441</v>
      </c>
      <c r="F1187" s="475" t="s">
        <v>1484</v>
      </c>
      <c r="G1187" s="422" t="s">
        <v>13</v>
      </c>
      <c r="H1187" s="422">
        <v>2013.0</v>
      </c>
      <c r="I1187" s="422" t="s">
        <v>20</v>
      </c>
      <c r="J1187" s="139" t="s">
        <v>1250</v>
      </c>
      <c r="K1187" s="423">
        <v>178.0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>
      <c r="A1188" s="435"/>
      <c r="B1188" s="435"/>
      <c r="C1188" s="435"/>
      <c r="D1188" s="327"/>
      <c r="E1188" s="455" t="s">
        <v>441</v>
      </c>
      <c r="F1188" s="475" t="s">
        <v>1485</v>
      </c>
      <c r="G1188" s="422" t="s">
        <v>13</v>
      </c>
      <c r="H1188" s="422">
        <v>2012.0</v>
      </c>
      <c r="I1188" s="422" t="s">
        <v>20</v>
      </c>
      <c r="J1188" s="139" t="s">
        <v>1250</v>
      </c>
      <c r="K1188" s="423">
        <v>179.0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>
      <c r="A1189" s="435"/>
      <c r="B1189" s="435"/>
      <c r="C1189" s="435"/>
      <c r="D1189" s="327"/>
      <c r="E1189" s="455" t="s">
        <v>441</v>
      </c>
      <c r="F1189" s="475" t="s">
        <v>1486</v>
      </c>
      <c r="G1189" s="422" t="s">
        <v>13</v>
      </c>
      <c r="H1189" s="422">
        <v>2015.0</v>
      </c>
      <c r="I1189" s="422" t="s">
        <v>20</v>
      </c>
      <c r="J1189" s="139" t="s">
        <v>1250</v>
      </c>
      <c r="K1189" s="423">
        <v>180.0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>
      <c r="A1190" s="435"/>
      <c r="B1190" s="435"/>
      <c r="C1190" s="435"/>
      <c r="D1190" s="327"/>
      <c r="E1190" s="455" t="s">
        <v>441</v>
      </c>
      <c r="F1190" s="475" t="s">
        <v>1487</v>
      </c>
      <c r="G1190" s="422" t="s">
        <v>13</v>
      </c>
      <c r="H1190" s="422">
        <v>2016.0</v>
      </c>
      <c r="I1190" s="422" t="s">
        <v>20</v>
      </c>
      <c r="J1190" s="139" t="s">
        <v>1250</v>
      </c>
      <c r="K1190" s="423">
        <v>181.0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>
      <c r="A1191" s="435"/>
      <c r="B1191" s="435"/>
      <c r="C1191" s="435"/>
      <c r="D1191" s="327"/>
      <c r="E1191" s="455" t="s">
        <v>441</v>
      </c>
      <c r="F1191" s="475" t="s">
        <v>1488</v>
      </c>
      <c r="G1191" s="422" t="s">
        <v>13</v>
      </c>
      <c r="H1191" s="422">
        <v>2012.0</v>
      </c>
      <c r="I1191" s="422" t="s">
        <v>20</v>
      </c>
      <c r="J1191" s="139" t="s">
        <v>1250</v>
      </c>
      <c r="K1191" s="423">
        <v>182.0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>
      <c r="A1192" s="435"/>
      <c r="B1192" s="435"/>
      <c r="C1192" s="435"/>
      <c r="D1192" s="327"/>
      <c r="E1192" s="455" t="s">
        <v>441</v>
      </c>
      <c r="F1192" s="475" t="s">
        <v>1489</v>
      </c>
      <c r="G1192" s="422" t="s">
        <v>13</v>
      </c>
      <c r="H1192" s="422">
        <v>2012.0</v>
      </c>
      <c r="I1192" s="422" t="s">
        <v>20</v>
      </c>
      <c r="J1192" s="139" t="s">
        <v>1250</v>
      </c>
      <c r="K1192" s="423">
        <v>183.0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>
      <c r="A1193" s="435"/>
      <c r="B1193" s="435"/>
      <c r="C1193" s="435"/>
      <c r="D1193" s="327"/>
      <c r="E1193" s="455" t="s">
        <v>441</v>
      </c>
      <c r="F1193" s="475" t="s">
        <v>1490</v>
      </c>
      <c r="G1193" s="422" t="s">
        <v>13</v>
      </c>
      <c r="H1193" s="422">
        <v>2013.0</v>
      </c>
      <c r="I1193" s="422" t="s">
        <v>20</v>
      </c>
      <c r="J1193" s="139" t="s">
        <v>1250</v>
      </c>
      <c r="K1193" s="423">
        <v>184.0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>
      <c r="A1194" s="435"/>
      <c r="B1194" s="435"/>
      <c r="C1194" s="435"/>
      <c r="D1194" s="327"/>
      <c r="E1194" s="455" t="s">
        <v>441</v>
      </c>
      <c r="F1194" s="475" t="s">
        <v>1491</v>
      </c>
      <c r="G1194" s="422" t="s">
        <v>13</v>
      </c>
      <c r="H1194" s="422">
        <v>2012.0</v>
      </c>
      <c r="I1194" s="422" t="s">
        <v>20</v>
      </c>
      <c r="J1194" s="139" t="s">
        <v>1250</v>
      </c>
      <c r="K1194" s="423">
        <v>185.0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>
      <c r="A1195" s="435"/>
      <c r="B1195" s="435"/>
      <c r="C1195" s="435"/>
      <c r="D1195" s="327"/>
      <c r="E1195" s="455" t="s">
        <v>441</v>
      </c>
      <c r="F1195" s="475" t="s">
        <v>1492</v>
      </c>
      <c r="G1195" s="422" t="s">
        <v>13</v>
      </c>
      <c r="H1195" s="422">
        <v>2012.0</v>
      </c>
      <c r="I1195" s="422" t="s">
        <v>20</v>
      </c>
      <c r="J1195" s="139" t="s">
        <v>1250</v>
      </c>
      <c r="K1195" s="423">
        <v>186.0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>
      <c r="A1196" s="435"/>
      <c r="B1196" s="435"/>
      <c r="C1196" s="435"/>
      <c r="D1196" s="327"/>
      <c r="E1196" s="455" t="s">
        <v>441</v>
      </c>
      <c r="F1196" s="475" t="s">
        <v>1493</v>
      </c>
      <c r="G1196" s="422" t="s">
        <v>13</v>
      </c>
      <c r="H1196" s="422">
        <v>2012.0</v>
      </c>
      <c r="I1196" s="422" t="s">
        <v>20</v>
      </c>
      <c r="J1196" s="139" t="s">
        <v>1250</v>
      </c>
      <c r="K1196" s="423">
        <v>187.0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>
      <c r="A1197" s="435"/>
      <c r="B1197" s="435"/>
      <c r="C1197" s="435"/>
      <c r="D1197" s="327"/>
      <c r="E1197" s="455" t="s">
        <v>441</v>
      </c>
      <c r="F1197" s="475" t="s">
        <v>1494</v>
      </c>
      <c r="G1197" s="422" t="s">
        <v>13</v>
      </c>
      <c r="H1197" s="422">
        <v>2010.0</v>
      </c>
      <c r="I1197" s="422" t="s">
        <v>20</v>
      </c>
      <c r="J1197" s="139" t="s">
        <v>1250</v>
      </c>
      <c r="K1197" s="423">
        <v>188.0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>
      <c r="A1198" s="435"/>
      <c r="B1198" s="435"/>
      <c r="C1198" s="435"/>
      <c r="D1198" s="327"/>
      <c r="E1198" s="455" t="s">
        <v>441</v>
      </c>
      <c r="F1198" s="475" t="s">
        <v>1495</v>
      </c>
      <c r="G1198" s="422" t="s">
        <v>13</v>
      </c>
      <c r="H1198" s="422">
        <v>2011.0</v>
      </c>
      <c r="I1198" s="422" t="s">
        <v>20</v>
      </c>
      <c r="J1198" s="139" t="s">
        <v>1250</v>
      </c>
      <c r="K1198" s="423">
        <v>189.0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>
      <c r="A1199" s="435"/>
      <c r="B1199" s="435"/>
      <c r="C1199" s="435"/>
      <c r="D1199" s="327"/>
      <c r="E1199" s="455" t="s">
        <v>441</v>
      </c>
      <c r="F1199" s="475" t="s">
        <v>1496</v>
      </c>
      <c r="G1199" s="422" t="s">
        <v>13</v>
      </c>
      <c r="H1199" s="422">
        <v>2012.0</v>
      </c>
      <c r="I1199" s="422" t="s">
        <v>20</v>
      </c>
      <c r="J1199" s="139" t="s">
        <v>1250</v>
      </c>
      <c r="K1199" s="423">
        <v>190.0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>
      <c r="A1200" s="435"/>
      <c r="B1200" s="435"/>
      <c r="C1200" s="435"/>
      <c r="D1200" s="327"/>
      <c r="E1200" s="455" t="s">
        <v>441</v>
      </c>
      <c r="F1200" s="475" t="s">
        <v>1497</v>
      </c>
      <c r="G1200" s="422" t="s">
        <v>13</v>
      </c>
      <c r="H1200" s="422">
        <v>2014.0</v>
      </c>
      <c r="I1200" s="422" t="s">
        <v>20</v>
      </c>
      <c r="J1200" s="139" t="s">
        <v>1250</v>
      </c>
      <c r="K1200" s="423">
        <v>191.0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>
      <c r="A1201" s="435"/>
      <c r="B1201" s="435"/>
      <c r="C1201" s="435"/>
      <c r="D1201" s="327"/>
      <c r="E1201" s="455" t="s">
        <v>441</v>
      </c>
      <c r="F1201" s="475" t="s">
        <v>1498</v>
      </c>
      <c r="G1201" s="422" t="s">
        <v>13</v>
      </c>
      <c r="H1201" s="422">
        <v>2015.0</v>
      </c>
      <c r="I1201" s="422" t="s">
        <v>20</v>
      </c>
      <c r="J1201" s="139" t="s">
        <v>1250</v>
      </c>
      <c r="K1201" s="423">
        <v>192.0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>
      <c r="A1202" s="435"/>
      <c r="B1202" s="435"/>
      <c r="C1202" s="435"/>
      <c r="D1202" s="327"/>
      <c r="E1202" s="455" t="s">
        <v>441</v>
      </c>
      <c r="F1202" s="475" t="s">
        <v>1499</v>
      </c>
      <c r="G1202" s="422" t="s">
        <v>13</v>
      </c>
      <c r="H1202" s="422">
        <v>2015.0</v>
      </c>
      <c r="I1202" s="422" t="s">
        <v>20</v>
      </c>
      <c r="J1202" s="139" t="s">
        <v>1250</v>
      </c>
      <c r="K1202" s="423">
        <v>193.0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>
      <c r="A1203" s="435"/>
      <c r="B1203" s="435"/>
      <c r="C1203" s="435"/>
      <c r="D1203" s="327"/>
      <c r="E1203" s="455" t="s">
        <v>441</v>
      </c>
      <c r="F1203" s="475" t="s">
        <v>1500</v>
      </c>
      <c r="G1203" s="422" t="s">
        <v>13</v>
      </c>
      <c r="H1203" s="422">
        <v>2012.0</v>
      </c>
      <c r="I1203" s="422" t="s">
        <v>20</v>
      </c>
      <c r="J1203" s="139" t="s">
        <v>1250</v>
      </c>
      <c r="K1203" s="423">
        <v>194.0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>
      <c r="A1204" s="435"/>
      <c r="B1204" s="435"/>
      <c r="C1204" s="435"/>
      <c r="D1204" s="327"/>
      <c r="E1204" s="455" t="s">
        <v>441</v>
      </c>
      <c r="F1204" s="475" t="s">
        <v>1501</v>
      </c>
      <c r="G1204" s="422" t="s">
        <v>13</v>
      </c>
      <c r="H1204" s="422">
        <v>2012.0</v>
      </c>
      <c r="I1204" s="422" t="s">
        <v>20</v>
      </c>
      <c r="J1204" s="139" t="s">
        <v>1250</v>
      </c>
      <c r="K1204" s="423">
        <v>195.0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>
      <c r="A1205" s="435"/>
      <c r="B1205" s="435"/>
      <c r="C1205" s="435"/>
      <c r="D1205" s="327"/>
      <c r="E1205" s="455" t="s">
        <v>441</v>
      </c>
      <c r="F1205" s="475" t="s">
        <v>1502</v>
      </c>
      <c r="G1205" s="422" t="s">
        <v>13</v>
      </c>
      <c r="H1205" s="422">
        <v>2013.0</v>
      </c>
      <c r="I1205" s="422" t="s">
        <v>20</v>
      </c>
      <c r="J1205" s="139" t="s">
        <v>1250</v>
      </c>
      <c r="K1205" s="423">
        <v>196.0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>
      <c r="A1206" s="435"/>
      <c r="B1206" s="435"/>
      <c r="C1206" s="435"/>
      <c r="D1206" s="327"/>
      <c r="E1206" s="455" t="s">
        <v>441</v>
      </c>
      <c r="F1206" s="475" t="s">
        <v>1503</v>
      </c>
      <c r="G1206" s="422" t="s">
        <v>13</v>
      </c>
      <c r="H1206" s="422">
        <v>2015.0</v>
      </c>
      <c r="I1206" s="422" t="s">
        <v>20</v>
      </c>
      <c r="J1206" s="139" t="s">
        <v>1250</v>
      </c>
      <c r="K1206" s="423">
        <v>197.0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>
      <c r="A1207" s="435"/>
      <c r="B1207" s="435"/>
      <c r="C1207" s="435"/>
      <c r="D1207" s="327"/>
      <c r="E1207" s="455" t="s">
        <v>441</v>
      </c>
      <c r="F1207" s="475" t="s">
        <v>1504</v>
      </c>
      <c r="G1207" s="422" t="s">
        <v>13</v>
      </c>
      <c r="H1207" s="422">
        <v>2012.0</v>
      </c>
      <c r="I1207" s="422" t="s">
        <v>20</v>
      </c>
      <c r="J1207" s="139" t="s">
        <v>1250</v>
      </c>
      <c r="K1207" s="423">
        <v>198.0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>
      <c r="A1208" s="435"/>
      <c r="B1208" s="435"/>
      <c r="C1208" s="435"/>
      <c r="D1208" s="327"/>
      <c r="E1208" s="455" t="s">
        <v>441</v>
      </c>
      <c r="F1208" s="475" t="s">
        <v>1505</v>
      </c>
      <c r="G1208" s="422" t="s">
        <v>13</v>
      </c>
      <c r="H1208" s="422">
        <v>2015.0</v>
      </c>
      <c r="I1208" s="422" t="s">
        <v>20</v>
      </c>
      <c r="J1208" s="139" t="s">
        <v>1250</v>
      </c>
      <c r="K1208" s="423">
        <v>199.0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>
      <c r="A1209" s="435"/>
      <c r="B1209" s="435"/>
      <c r="C1209" s="435"/>
      <c r="D1209" s="327"/>
      <c r="E1209" s="455" t="s">
        <v>441</v>
      </c>
      <c r="F1209" s="475" t="s">
        <v>1507</v>
      </c>
      <c r="G1209" s="422" t="s">
        <v>13</v>
      </c>
      <c r="H1209" s="422">
        <v>2012.0</v>
      </c>
      <c r="I1209" s="422" t="s">
        <v>20</v>
      </c>
      <c r="J1209" s="139" t="s">
        <v>1250</v>
      </c>
      <c r="K1209" s="423">
        <v>200.0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>
      <c r="A1210" s="435"/>
      <c r="B1210" s="435"/>
      <c r="C1210" s="435"/>
      <c r="D1210" s="327"/>
      <c r="E1210" s="455" t="s">
        <v>441</v>
      </c>
      <c r="F1210" s="475" t="s">
        <v>1508</v>
      </c>
      <c r="G1210" s="422" t="s">
        <v>13</v>
      </c>
      <c r="H1210" s="422">
        <v>2015.0</v>
      </c>
      <c r="I1210" s="422" t="s">
        <v>20</v>
      </c>
      <c r="J1210" s="139" t="s">
        <v>1250</v>
      </c>
      <c r="K1210" s="423">
        <v>201.0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>
      <c r="A1211" s="435"/>
      <c r="B1211" s="435"/>
      <c r="C1211" s="435"/>
      <c r="D1211" s="327"/>
      <c r="E1211" s="455" t="s">
        <v>441</v>
      </c>
      <c r="F1211" s="475" t="s">
        <v>1509</v>
      </c>
      <c r="G1211" s="422" t="s">
        <v>13</v>
      </c>
      <c r="H1211" s="422">
        <v>2011.0</v>
      </c>
      <c r="I1211" s="422" t="s">
        <v>20</v>
      </c>
      <c r="J1211" s="139" t="s">
        <v>1250</v>
      </c>
      <c r="K1211" s="423">
        <v>202.0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>
      <c r="A1212" s="435"/>
      <c r="B1212" s="435"/>
      <c r="C1212" s="435"/>
      <c r="D1212" s="327"/>
      <c r="E1212" s="455" t="s">
        <v>441</v>
      </c>
      <c r="F1212" s="475" t="s">
        <v>1510</v>
      </c>
      <c r="G1212" s="422" t="s">
        <v>13</v>
      </c>
      <c r="H1212" s="422">
        <v>2011.0</v>
      </c>
      <c r="I1212" s="422" t="s">
        <v>20</v>
      </c>
      <c r="J1212" s="139" t="s">
        <v>1250</v>
      </c>
      <c r="K1212" s="423">
        <v>203.0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>
      <c r="A1213" s="435"/>
      <c r="B1213" s="435"/>
      <c r="C1213" s="435"/>
      <c r="D1213" s="327"/>
      <c r="E1213" s="455" t="s">
        <v>441</v>
      </c>
      <c r="F1213" s="475" t="s">
        <v>1511</v>
      </c>
      <c r="G1213" s="422" t="s">
        <v>13</v>
      </c>
      <c r="H1213" s="422">
        <v>2012.0</v>
      </c>
      <c r="I1213" s="422" t="s">
        <v>20</v>
      </c>
      <c r="J1213" s="139" t="s">
        <v>1250</v>
      </c>
      <c r="K1213" s="423">
        <v>204.0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>
      <c r="A1214" s="435"/>
      <c r="B1214" s="435"/>
      <c r="C1214" s="435"/>
      <c r="D1214" s="327"/>
      <c r="E1214" s="455" t="s">
        <v>441</v>
      </c>
      <c r="F1214" s="475" t="s">
        <v>1319</v>
      </c>
      <c r="G1214" s="422" t="s">
        <v>13</v>
      </c>
      <c r="H1214" s="422">
        <v>2019.0</v>
      </c>
      <c r="I1214" s="422" t="s">
        <v>20</v>
      </c>
      <c r="J1214" s="139" t="s">
        <v>1250</v>
      </c>
      <c r="K1214" s="423">
        <v>205.0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>
      <c r="A1215" s="435"/>
      <c r="B1215" s="435"/>
      <c r="C1215" s="435"/>
      <c r="D1215" s="327"/>
      <c r="E1215" s="455" t="s">
        <v>441</v>
      </c>
      <c r="F1215" s="475" t="s">
        <v>1512</v>
      </c>
      <c r="G1215" s="422" t="s">
        <v>13</v>
      </c>
      <c r="H1215" s="422">
        <v>2019.0</v>
      </c>
      <c r="I1215" s="422" t="s">
        <v>20</v>
      </c>
      <c r="J1215" s="139" t="s">
        <v>1250</v>
      </c>
      <c r="K1215" s="423">
        <v>206.0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>
      <c r="A1216" s="435"/>
      <c r="B1216" s="435"/>
      <c r="C1216" s="435"/>
      <c r="D1216" s="327"/>
      <c r="E1216" s="455" t="s">
        <v>441</v>
      </c>
      <c r="F1216" s="475" t="s">
        <v>1549</v>
      </c>
      <c r="G1216" s="422" t="s">
        <v>13</v>
      </c>
      <c r="H1216" s="422">
        <v>2019.0</v>
      </c>
      <c r="I1216" s="422" t="s">
        <v>20</v>
      </c>
      <c r="J1216" s="139" t="s">
        <v>1250</v>
      </c>
      <c r="K1216" s="423">
        <v>207.0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>
      <c r="A1217" s="435"/>
      <c r="B1217" s="435"/>
      <c r="C1217" s="435"/>
      <c r="D1217" s="327"/>
      <c r="E1217" s="455" t="s">
        <v>441</v>
      </c>
      <c r="F1217" s="475" t="s">
        <v>1513</v>
      </c>
      <c r="G1217" s="422" t="s">
        <v>13</v>
      </c>
      <c r="H1217" s="422">
        <v>2019.0</v>
      </c>
      <c r="I1217" s="422" t="s">
        <v>20</v>
      </c>
      <c r="J1217" s="139" t="s">
        <v>1250</v>
      </c>
      <c r="K1217" s="423">
        <v>208.0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>
      <c r="A1218" s="435"/>
      <c r="B1218" s="435"/>
      <c r="C1218" s="435"/>
      <c r="D1218" s="327"/>
      <c r="E1218" s="455" t="s">
        <v>441</v>
      </c>
      <c r="F1218" s="475" t="s">
        <v>901</v>
      </c>
      <c r="G1218" s="422" t="s">
        <v>13</v>
      </c>
      <c r="H1218" s="422">
        <v>2019.0</v>
      </c>
      <c r="I1218" s="422" t="s">
        <v>20</v>
      </c>
      <c r="J1218" s="139" t="s">
        <v>1250</v>
      </c>
      <c r="K1218" s="423">
        <v>209.0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>
      <c r="A1219" s="435"/>
      <c r="B1219" s="435"/>
      <c r="C1219" s="435"/>
      <c r="D1219" s="327"/>
      <c r="E1219" s="455" t="s">
        <v>441</v>
      </c>
      <c r="F1219" s="475" t="s">
        <v>1096</v>
      </c>
      <c r="G1219" s="422" t="s">
        <v>1517</v>
      </c>
      <c r="H1219" s="422">
        <v>2018.0</v>
      </c>
      <c r="I1219" s="422" t="s">
        <v>20</v>
      </c>
      <c r="J1219" s="139" t="s">
        <v>1250</v>
      </c>
      <c r="K1219" s="423">
        <v>210.0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>
      <c r="A1220" s="435"/>
      <c r="B1220" s="435"/>
      <c r="C1220" s="435"/>
      <c r="D1220" s="327"/>
      <c r="E1220" s="455" t="s">
        <v>441</v>
      </c>
      <c r="F1220" s="475" t="s">
        <v>1064</v>
      </c>
      <c r="G1220" s="422" t="s">
        <v>1098</v>
      </c>
      <c r="H1220" s="422">
        <v>2012.0</v>
      </c>
      <c r="I1220" s="422" t="s">
        <v>20</v>
      </c>
      <c r="J1220" s="139" t="s">
        <v>1250</v>
      </c>
      <c r="K1220" s="423">
        <v>211.0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>
      <c r="A1221" s="435"/>
      <c r="B1221" s="435"/>
      <c r="C1221" s="435"/>
      <c r="D1221" s="327"/>
      <c r="E1221" s="455" t="s">
        <v>441</v>
      </c>
      <c r="F1221" s="475" t="s">
        <v>1099</v>
      </c>
      <c r="G1221" s="422" t="s">
        <v>1098</v>
      </c>
      <c r="H1221" s="422">
        <v>2018.0</v>
      </c>
      <c r="I1221" s="422" t="s">
        <v>20</v>
      </c>
      <c r="J1221" s="139" t="s">
        <v>1250</v>
      </c>
      <c r="K1221" s="423">
        <v>212.0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>
      <c r="A1222" s="435"/>
      <c r="B1222" s="435"/>
      <c r="C1222" s="435"/>
      <c r="D1222" s="327"/>
      <c r="E1222" s="455" t="s">
        <v>441</v>
      </c>
      <c r="F1222" s="475" t="s">
        <v>1065</v>
      </c>
      <c r="G1222" s="422" t="s">
        <v>1098</v>
      </c>
      <c r="H1222" s="422">
        <v>2018.0</v>
      </c>
      <c r="I1222" s="422" t="s">
        <v>20</v>
      </c>
      <c r="J1222" s="139" t="s">
        <v>1250</v>
      </c>
      <c r="K1222" s="423">
        <v>213.0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>
      <c r="A1223" s="435"/>
      <c r="B1223" s="435"/>
      <c r="C1223" s="435"/>
      <c r="D1223" s="327"/>
      <c r="E1223" s="455" t="s">
        <v>441</v>
      </c>
      <c r="F1223" s="475" t="s">
        <v>1066</v>
      </c>
      <c r="G1223" s="422" t="s">
        <v>1098</v>
      </c>
      <c r="H1223" s="422">
        <v>2018.0</v>
      </c>
      <c r="I1223" s="422" t="s">
        <v>20</v>
      </c>
      <c r="J1223" s="139" t="s">
        <v>1250</v>
      </c>
      <c r="K1223" s="423">
        <v>214.0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>
      <c r="A1224" s="435"/>
      <c r="B1224" s="435"/>
      <c r="C1224" s="435"/>
      <c r="D1224" s="327"/>
      <c r="E1224" s="455" t="s">
        <v>441</v>
      </c>
      <c r="F1224" s="475" t="s">
        <v>1067</v>
      </c>
      <c r="G1224" s="422" t="s">
        <v>1098</v>
      </c>
      <c r="H1224" s="422">
        <v>2018.0</v>
      </c>
      <c r="I1224" s="422" t="s">
        <v>20</v>
      </c>
      <c r="J1224" s="139" t="s">
        <v>1250</v>
      </c>
      <c r="K1224" s="423">
        <v>215.0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>
      <c r="A1225" s="435"/>
      <c r="B1225" s="435"/>
      <c r="C1225" s="435"/>
      <c r="D1225" s="327"/>
      <c r="E1225" s="455" t="s">
        <v>441</v>
      </c>
      <c r="F1225" s="475" t="s">
        <v>1068</v>
      </c>
      <c r="G1225" s="422" t="s">
        <v>1098</v>
      </c>
      <c r="H1225" s="422">
        <v>2018.0</v>
      </c>
      <c r="I1225" s="422" t="s">
        <v>20</v>
      </c>
      <c r="J1225" s="139" t="s">
        <v>1250</v>
      </c>
      <c r="K1225" s="423">
        <v>216.0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>
      <c r="A1226" s="435"/>
      <c r="B1226" s="435"/>
      <c r="C1226" s="435"/>
      <c r="D1226" s="327"/>
      <c r="E1226" s="455" t="s">
        <v>441</v>
      </c>
      <c r="F1226" s="475" t="s">
        <v>923</v>
      </c>
      <c r="G1226" s="422" t="s">
        <v>1098</v>
      </c>
      <c r="H1226" s="422">
        <v>2018.0</v>
      </c>
      <c r="I1226" s="422" t="s">
        <v>20</v>
      </c>
      <c r="J1226" s="139" t="s">
        <v>1250</v>
      </c>
      <c r="K1226" s="423">
        <v>217.0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>
      <c r="A1227" s="435"/>
      <c r="B1227" s="435"/>
      <c r="C1227" s="435"/>
      <c r="D1227" s="327"/>
      <c r="E1227" s="455" t="s">
        <v>441</v>
      </c>
      <c r="F1227" s="475" t="s">
        <v>919</v>
      </c>
      <c r="G1227" s="422" t="s">
        <v>1098</v>
      </c>
      <c r="H1227" s="422">
        <v>2018.0</v>
      </c>
      <c r="I1227" s="422" t="s">
        <v>20</v>
      </c>
      <c r="J1227" s="139" t="s">
        <v>1250</v>
      </c>
      <c r="K1227" s="423">
        <v>218.0</v>
      </c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>
      <c r="A1228" s="435"/>
      <c r="B1228" s="435"/>
      <c r="C1228" s="435"/>
      <c r="D1228" s="459"/>
      <c r="E1228" s="455" t="s">
        <v>441</v>
      </c>
      <c r="F1228" s="475" t="s">
        <v>1100</v>
      </c>
      <c r="G1228" s="422" t="s">
        <v>1098</v>
      </c>
      <c r="H1228" s="422">
        <v>2018.0</v>
      </c>
      <c r="I1228" s="422" t="s">
        <v>20</v>
      </c>
      <c r="J1228" s="139" t="s">
        <v>1250</v>
      </c>
      <c r="K1228" s="423">
        <v>219.0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>
      <c r="A1229" s="435"/>
      <c r="B1229" s="435"/>
      <c r="C1229" s="435"/>
      <c r="D1229" s="358"/>
      <c r="E1229" s="455" t="s">
        <v>441</v>
      </c>
      <c r="F1229" s="475" t="s">
        <v>1101</v>
      </c>
      <c r="G1229" s="422" t="s">
        <v>1550</v>
      </c>
      <c r="H1229" s="422">
        <v>2017.0</v>
      </c>
      <c r="I1229" s="422" t="s">
        <v>20</v>
      </c>
      <c r="J1229" s="139" t="s">
        <v>1250</v>
      </c>
      <c r="K1229" s="423">
        <v>220.0</v>
      </c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>
      <c r="A1230" s="435"/>
      <c r="B1230" s="435"/>
      <c r="C1230" s="435"/>
      <c r="D1230" s="358"/>
      <c r="E1230" s="455" t="s">
        <v>441</v>
      </c>
      <c r="F1230" s="475" t="s">
        <v>1104</v>
      </c>
      <c r="G1230" s="422" t="s">
        <v>12</v>
      </c>
      <c r="H1230" s="422">
        <v>2018.0</v>
      </c>
      <c r="I1230" s="422" t="s">
        <v>20</v>
      </c>
      <c r="J1230" s="139" t="s">
        <v>1250</v>
      </c>
      <c r="K1230" s="423">
        <v>221.0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>
      <c r="A1231" s="435"/>
      <c r="B1231" s="435"/>
      <c r="C1231" s="435"/>
      <c r="D1231" s="358"/>
      <c r="E1231" s="455" t="s">
        <v>441</v>
      </c>
      <c r="F1231" s="475" t="s">
        <v>884</v>
      </c>
      <c r="G1231" s="422" t="s">
        <v>13</v>
      </c>
      <c r="H1231" s="422">
        <v>2014.0</v>
      </c>
      <c r="I1231" s="422" t="s">
        <v>20</v>
      </c>
      <c r="J1231" s="139" t="s">
        <v>1250</v>
      </c>
      <c r="K1231" s="423">
        <v>222.0</v>
      </c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>
      <c r="A1232" s="435"/>
      <c r="B1232" s="435"/>
      <c r="C1232" s="435"/>
      <c r="D1232" s="358"/>
      <c r="E1232" s="455" t="s">
        <v>441</v>
      </c>
      <c r="F1232" s="475" t="s">
        <v>1105</v>
      </c>
      <c r="G1232" s="422" t="s">
        <v>13</v>
      </c>
      <c r="H1232" s="422">
        <v>2012.0</v>
      </c>
      <c r="I1232" s="422" t="s">
        <v>20</v>
      </c>
      <c r="J1232" s="139" t="s">
        <v>1250</v>
      </c>
      <c r="K1232" s="423">
        <v>223.0</v>
      </c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>
      <c r="A1233" s="435"/>
      <c r="B1233" s="435"/>
      <c r="C1233" s="435"/>
      <c r="D1233" s="358"/>
      <c r="E1233" s="455" t="s">
        <v>441</v>
      </c>
      <c r="F1233" s="475" t="s">
        <v>1106</v>
      </c>
      <c r="G1233" s="422" t="s">
        <v>13</v>
      </c>
      <c r="H1233" s="422">
        <v>2012.0</v>
      </c>
      <c r="I1233" s="422" t="s">
        <v>20</v>
      </c>
      <c r="J1233" s="139" t="s">
        <v>1250</v>
      </c>
      <c r="K1233" s="423">
        <v>224.0</v>
      </c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>
      <c r="A1234" s="435"/>
      <c r="B1234" s="435"/>
      <c r="C1234" s="435"/>
      <c r="D1234" s="358"/>
      <c r="E1234" s="455" t="s">
        <v>441</v>
      </c>
      <c r="F1234" s="475" t="s">
        <v>948</v>
      </c>
      <c r="G1234" s="422" t="s">
        <v>13</v>
      </c>
      <c r="H1234" s="422">
        <v>2017.0</v>
      </c>
      <c r="I1234" s="422" t="s">
        <v>20</v>
      </c>
      <c r="J1234" s="139" t="s">
        <v>1250</v>
      </c>
      <c r="K1234" s="423">
        <v>225.0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>
      <c r="A1235" s="435"/>
      <c r="B1235" s="435"/>
      <c r="C1235" s="435"/>
      <c r="D1235" s="358"/>
      <c r="E1235" s="455" t="s">
        <v>441</v>
      </c>
      <c r="F1235" s="475" t="s">
        <v>1107</v>
      </c>
      <c r="G1235" s="422" t="s">
        <v>13</v>
      </c>
      <c r="H1235" s="422">
        <v>2019.0</v>
      </c>
      <c r="I1235" s="422" t="s">
        <v>20</v>
      </c>
      <c r="J1235" s="139" t="s">
        <v>1250</v>
      </c>
      <c r="K1235" s="423">
        <v>226.0</v>
      </c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>
      <c r="A1236" s="435"/>
      <c r="B1236" s="435"/>
      <c r="C1236" s="435"/>
      <c r="D1236" s="358"/>
      <c r="E1236" s="455" t="s">
        <v>441</v>
      </c>
      <c r="F1236" s="475" t="s">
        <v>1108</v>
      </c>
      <c r="G1236" s="422" t="s">
        <v>796</v>
      </c>
      <c r="H1236" s="422">
        <v>2019.0</v>
      </c>
      <c r="I1236" s="422" t="s">
        <v>20</v>
      </c>
      <c r="J1236" s="139" t="s">
        <v>1250</v>
      </c>
      <c r="K1236" s="423">
        <v>227.0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>
      <c r="A1237" s="438"/>
      <c r="B1237" s="438"/>
      <c r="C1237" s="438"/>
      <c r="D1237" s="358"/>
      <c r="E1237" s="455" t="s">
        <v>441</v>
      </c>
      <c r="F1237" s="475" t="s">
        <v>1109</v>
      </c>
      <c r="G1237" s="422" t="s">
        <v>796</v>
      </c>
      <c r="H1237" s="422">
        <v>2020.0</v>
      </c>
      <c r="I1237" s="422" t="s">
        <v>20</v>
      </c>
      <c r="J1237" s="139" t="s">
        <v>1250</v>
      </c>
      <c r="K1237" s="423">
        <v>228.0</v>
      </c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>
      <c r="A1238" s="460">
        <v>1.0</v>
      </c>
      <c r="B1238" s="460">
        <v>1.0</v>
      </c>
      <c r="C1238" s="460">
        <v>9.0</v>
      </c>
      <c r="D1238" s="461">
        <v>11.0</v>
      </c>
      <c r="E1238" s="358" t="s">
        <v>441</v>
      </c>
      <c r="F1238" s="475" t="s">
        <v>1117</v>
      </c>
      <c r="G1238" s="422" t="s">
        <v>1118</v>
      </c>
      <c r="H1238" s="422">
        <v>2018.0</v>
      </c>
      <c r="I1238" s="422" t="s">
        <v>20</v>
      </c>
      <c r="J1238" s="47" t="s">
        <v>1119</v>
      </c>
      <c r="K1238" s="423">
        <v>229.0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>
      <c r="A1239" s="464"/>
      <c r="B1239" s="464"/>
      <c r="C1239" s="464"/>
      <c r="D1239" s="465"/>
      <c r="E1239" s="358" t="s">
        <v>441</v>
      </c>
      <c r="F1239" s="475" t="s">
        <v>1121</v>
      </c>
      <c r="G1239" s="422" t="s">
        <v>12</v>
      </c>
      <c r="H1239" s="422">
        <v>2018.0</v>
      </c>
      <c r="I1239" s="422" t="s">
        <v>20</v>
      </c>
      <c r="J1239" s="47" t="s">
        <v>1119</v>
      </c>
      <c r="K1239" s="423">
        <v>230.0</v>
      </c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>
      <c r="A1240" s="464"/>
      <c r="B1240" s="464"/>
      <c r="C1240" s="464"/>
      <c r="D1240" s="465"/>
      <c r="E1240" s="358" t="s">
        <v>441</v>
      </c>
      <c r="F1240" s="475" t="s">
        <v>1132</v>
      </c>
      <c r="G1240" s="422" t="s">
        <v>13</v>
      </c>
      <c r="H1240" s="422">
        <v>2019.0</v>
      </c>
      <c r="I1240" s="422" t="s">
        <v>20</v>
      </c>
      <c r="J1240" s="47" t="s">
        <v>1119</v>
      </c>
      <c r="K1240" s="423">
        <v>231.0</v>
      </c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>
      <c r="A1241" s="464"/>
      <c r="B1241" s="464"/>
      <c r="C1241" s="464"/>
      <c r="D1241" s="465"/>
      <c r="E1241" s="358" t="s">
        <v>441</v>
      </c>
      <c r="F1241" s="475" t="s">
        <v>1133</v>
      </c>
      <c r="G1241" s="422" t="s">
        <v>13</v>
      </c>
      <c r="H1241" s="422">
        <v>2019.0</v>
      </c>
      <c r="I1241" s="422" t="s">
        <v>20</v>
      </c>
      <c r="J1241" s="47" t="s">
        <v>1119</v>
      </c>
      <c r="K1241" s="423">
        <v>232.0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>
      <c r="A1242" s="464"/>
      <c r="B1242" s="464"/>
      <c r="C1242" s="464"/>
      <c r="D1242" s="465"/>
      <c r="E1242" s="358" t="s">
        <v>441</v>
      </c>
      <c r="F1242" s="475" t="s">
        <v>1122</v>
      </c>
      <c r="G1242" s="422" t="s">
        <v>1259</v>
      </c>
      <c r="H1242" s="422">
        <v>2018.0</v>
      </c>
      <c r="I1242" s="422" t="s">
        <v>20</v>
      </c>
      <c r="J1242" s="47" t="s">
        <v>1119</v>
      </c>
      <c r="K1242" s="423">
        <v>233.0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>
      <c r="A1243" s="464"/>
      <c r="B1243" s="464"/>
      <c r="C1243" s="464"/>
      <c r="D1243" s="465"/>
      <c r="E1243" s="358" t="s">
        <v>441</v>
      </c>
      <c r="F1243" s="475" t="s">
        <v>1134</v>
      </c>
      <c r="G1243" s="422" t="s">
        <v>1259</v>
      </c>
      <c r="H1243" s="422">
        <v>2016.0</v>
      </c>
      <c r="I1243" s="422" t="s">
        <v>20</v>
      </c>
      <c r="J1243" s="47" t="s">
        <v>1119</v>
      </c>
      <c r="K1243" s="423">
        <v>234.0</v>
      </c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>
      <c r="A1244" s="464"/>
      <c r="B1244" s="464"/>
      <c r="C1244" s="464"/>
      <c r="D1244" s="465"/>
      <c r="E1244" s="358" t="s">
        <v>441</v>
      </c>
      <c r="F1244" s="475" t="s">
        <v>1126</v>
      </c>
      <c r="G1244" s="422" t="s">
        <v>1259</v>
      </c>
      <c r="H1244" s="422">
        <v>2016.0</v>
      </c>
      <c r="I1244" s="422" t="s">
        <v>20</v>
      </c>
      <c r="J1244" s="47" t="s">
        <v>1119</v>
      </c>
      <c r="K1244" s="423">
        <v>235.0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>
      <c r="A1245" s="464"/>
      <c r="B1245" s="464"/>
      <c r="C1245" s="464"/>
      <c r="D1245" s="465"/>
      <c r="E1245" s="358" t="s">
        <v>441</v>
      </c>
      <c r="F1245" s="475" t="s">
        <v>1135</v>
      </c>
      <c r="G1245" s="422" t="s">
        <v>1259</v>
      </c>
      <c r="H1245" s="422">
        <v>2019.0</v>
      </c>
      <c r="I1245" s="422" t="s">
        <v>20</v>
      </c>
      <c r="J1245" s="47" t="s">
        <v>1119</v>
      </c>
      <c r="K1245" s="423">
        <v>236.0</v>
      </c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>
      <c r="A1246" s="464"/>
      <c r="B1246" s="464"/>
      <c r="C1246" s="464"/>
      <c r="D1246" s="465"/>
      <c r="E1246" s="358" t="s">
        <v>441</v>
      </c>
      <c r="F1246" s="475" t="s">
        <v>1127</v>
      </c>
      <c r="G1246" s="422" t="s">
        <v>1259</v>
      </c>
      <c r="H1246" s="422">
        <v>2016.0</v>
      </c>
      <c r="I1246" s="422" t="s">
        <v>20</v>
      </c>
      <c r="J1246" s="47" t="s">
        <v>1119</v>
      </c>
      <c r="K1246" s="423">
        <v>237.0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>
      <c r="A1247" s="464"/>
      <c r="B1247" s="464"/>
      <c r="C1247" s="464"/>
      <c r="D1247" s="465"/>
      <c r="E1247" s="358" t="s">
        <v>441</v>
      </c>
      <c r="F1247" s="475" t="s">
        <v>1136</v>
      </c>
      <c r="G1247" s="422" t="s">
        <v>1259</v>
      </c>
      <c r="H1247" s="422">
        <v>2017.0</v>
      </c>
      <c r="I1247" s="422" t="s">
        <v>20</v>
      </c>
      <c r="J1247" s="47" t="s">
        <v>1119</v>
      </c>
      <c r="K1247" s="423">
        <v>238.0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>
      <c r="A1248" s="466"/>
      <c r="B1248" s="466"/>
      <c r="C1248" s="466"/>
      <c r="D1248" s="467"/>
      <c r="E1248" s="358" t="s">
        <v>441</v>
      </c>
      <c r="F1248" s="475" t="s">
        <v>1551</v>
      </c>
      <c r="G1248" s="422" t="s">
        <v>1259</v>
      </c>
      <c r="H1248" s="422">
        <v>2017.0</v>
      </c>
      <c r="I1248" s="422" t="s">
        <v>20</v>
      </c>
      <c r="J1248" s="47" t="s">
        <v>1119</v>
      </c>
      <c r="K1248" s="446">
        <v>239.0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>
      <c r="A1249" s="3"/>
      <c r="B1249" s="3"/>
      <c r="C1249" s="3"/>
      <c r="D1249" s="359"/>
      <c r="E1249" s="359"/>
      <c r="F1249" s="503"/>
      <c r="G1249" s="504"/>
      <c r="H1249" s="505"/>
      <c r="I1249" s="359"/>
      <c r="J1249" s="3"/>
      <c r="K1249" s="423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>
      <c r="A1250" s="3"/>
      <c r="B1250" s="3"/>
      <c r="C1250" s="3"/>
      <c r="D1250" s="359"/>
      <c r="E1250" s="359"/>
      <c r="F1250" s="503"/>
      <c r="G1250" s="504"/>
      <c r="H1250" s="505"/>
      <c r="I1250" s="359"/>
      <c r="J1250" s="3"/>
      <c r="K1250" s="423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>
      <c r="A1251" s="3"/>
      <c r="B1251" s="3"/>
      <c r="C1251" s="3"/>
      <c r="D1251" s="359"/>
      <c r="E1251" s="359"/>
      <c r="F1251" s="503"/>
      <c r="G1251" s="504"/>
      <c r="H1251" s="505"/>
      <c r="I1251" s="359"/>
      <c r="J1251" s="3"/>
      <c r="K1251" s="423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>
      <c r="A1252" s="3"/>
      <c r="B1252" s="3"/>
      <c r="C1252" s="3"/>
      <c r="D1252" s="359"/>
      <c r="E1252" s="359"/>
      <c r="F1252" s="503"/>
      <c r="G1252" s="504"/>
      <c r="H1252" s="505"/>
      <c r="I1252" s="359"/>
      <c r="J1252" s="3"/>
      <c r="K1252" s="423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>
      <c r="A1253" s="3"/>
      <c r="B1253" s="3"/>
      <c r="C1253" s="3"/>
      <c r="D1253" s="359"/>
      <c r="E1253" s="359"/>
      <c r="F1253" s="503"/>
      <c r="G1253" s="504"/>
      <c r="H1253" s="505"/>
      <c r="I1253" s="359"/>
      <c r="J1253" s="3"/>
      <c r="K1253" s="423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>
      <c r="A1254" s="3"/>
      <c r="B1254" s="3"/>
      <c r="C1254" s="3"/>
      <c r="D1254" s="359"/>
      <c r="E1254" s="359"/>
      <c r="F1254" s="503"/>
      <c r="G1254" s="504"/>
      <c r="H1254" s="505"/>
      <c r="I1254" s="359"/>
      <c r="J1254" s="3"/>
      <c r="K1254" s="423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>
      <c r="A1255" s="3"/>
      <c r="B1255" s="3"/>
      <c r="C1255" s="3"/>
      <c r="D1255" s="359"/>
      <c r="E1255" s="359"/>
      <c r="F1255" s="503"/>
      <c r="G1255" s="504"/>
      <c r="H1255" s="505"/>
      <c r="I1255" s="359"/>
      <c r="J1255" s="3"/>
      <c r="K1255" s="423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>
      <c r="A1256" s="3"/>
      <c r="B1256" s="3"/>
      <c r="C1256" s="3"/>
      <c r="D1256" s="359"/>
      <c r="E1256" s="359"/>
      <c r="F1256" s="503"/>
      <c r="G1256" s="504"/>
      <c r="H1256" s="505"/>
      <c r="I1256" s="359"/>
      <c r="J1256" s="3"/>
      <c r="K1256" s="423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>
      <c r="A1257" s="3"/>
      <c r="B1257" s="3"/>
      <c r="C1257" s="3"/>
      <c r="D1257" s="359"/>
      <c r="E1257" s="359"/>
      <c r="F1257" s="503"/>
      <c r="G1257" s="504"/>
      <c r="H1257" s="505"/>
      <c r="I1257" s="359"/>
      <c r="J1257" s="3"/>
      <c r="K1257" s="423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>
      <c r="A1258" s="3"/>
      <c r="B1258" s="3"/>
      <c r="C1258" s="3"/>
      <c r="D1258" s="359"/>
      <c r="E1258" s="359"/>
      <c r="F1258" s="503"/>
      <c r="G1258" s="504"/>
      <c r="H1258" s="505"/>
      <c r="I1258" s="359"/>
      <c r="J1258" s="3"/>
      <c r="K1258" s="423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>
      <c r="A1259" s="3"/>
      <c r="B1259" s="3"/>
      <c r="C1259" s="3"/>
      <c r="D1259" s="359"/>
      <c r="E1259" s="359"/>
      <c r="F1259" s="503"/>
      <c r="G1259" s="504"/>
      <c r="H1259" s="505"/>
      <c r="I1259" s="359"/>
      <c r="J1259" s="3"/>
      <c r="K1259" s="423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>
      <c r="A1260" s="3"/>
      <c r="B1260" s="3"/>
      <c r="C1260" s="3"/>
      <c r="D1260" s="359"/>
      <c r="E1260" s="359"/>
      <c r="F1260" s="503"/>
      <c r="G1260" s="504"/>
      <c r="H1260" s="505"/>
      <c r="I1260" s="359"/>
      <c r="J1260" s="3"/>
      <c r="K1260" s="423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>
      <c r="A1261" s="3"/>
      <c r="B1261" s="3"/>
      <c r="C1261" s="3"/>
      <c r="D1261" s="359"/>
      <c r="E1261" s="359"/>
      <c r="F1261" s="503"/>
      <c r="G1261" s="504"/>
      <c r="H1261" s="505"/>
      <c r="I1261" s="359"/>
      <c r="J1261" s="3"/>
      <c r="K1261" s="423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>
      <c r="A1262" s="3"/>
      <c r="B1262" s="3"/>
      <c r="C1262" s="3"/>
      <c r="D1262" s="359"/>
      <c r="E1262" s="359"/>
      <c r="F1262" s="503"/>
      <c r="G1262" s="504"/>
      <c r="H1262" s="505"/>
      <c r="I1262" s="359"/>
      <c r="J1262" s="3"/>
      <c r="K1262" s="423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>
      <c r="A1263" s="3"/>
      <c r="B1263" s="3"/>
      <c r="C1263" s="3"/>
      <c r="D1263" s="359"/>
      <c r="E1263" s="359"/>
      <c r="F1263" s="503"/>
      <c r="G1263" s="504"/>
      <c r="H1263" s="505"/>
      <c r="I1263" s="359"/>
      <c r="J1263" s="3"/>
      <c r="K1263" s="423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>
      <c r="A1264" s="3"/>
      <c r="B1264" s="3"/>
      <c r="C1264" s="3"/>
      <c r="D1264" s="359"/>
      <c r="E1264" s="359"/>
      <c r="F1264" s="503"/>
      <c r="G1264" s="504"/>
      <c r="H1264" s="505"/>
      <c r="I1264" s="359"/>
      <c r="J1264" s="3"/>
      <c r="K1264" s="423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>
      <c r="A1265" s="3"/>
      <c r="B1265" s="3"/>
      <c r="C1265" s="3"/>
      <c r="D1265" s="359"/>
      <c r="E1265" s="359"/>
      <c r="F1265" s="503"/>
      <c r="G1265" s="504"/>
      <c r="H1265" s="505"/>
      <c r="I1265" s="359"/>
      <c r="J1265" s="3"/>
      <c r="K1265" s="423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>
      <c r="A1266" s="3"/>
      <c r="B1266" s="3"/>
      <c r="C1266" s="3"/>
      <c r="D1266" s="359"/>
      <c r="E1266" s="359"/>
      <c r="F1266" s="503"/>
      <c r="G1266" s="504"/>
      <c r="H1266" s="505"/>
      <c r="I1266" s="359"/>
      <c r="J1266" s="3"/>
      <c r="K1266" s="423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>
      <c r="A1267" s="3"/>
      <c r="B1267" s="3"/>
      <c r="C1267" s="3"/>
      <c r="D1267" s="359"/>
      <c r="E1267" s="359"/>
      <c r="F1267" s="503"/>
      <c r="G1267" s="504"/>
      <c r="H1267" s="505"/>
      <c r="I1267" s="359"/>
      <c r="J1267" s="3"/>
      <c r="K1267" s="423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>
      <c r="A1268" s="3"/>
      <c r="B1268" s="3"/>
      <c r="C1268" s="3"/>
      <c r="D1268" s="359"/>
      <c r="E1268" s="359"/>
      <c r="F1268" s="503"/>
      <c r="G1268" s="504"/>
      <c r="H1268" s="505"/>
      <c r="I1268" s="359"/>
      <c r="J1268" s="3"/>
      <c r="K1268" s="423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>
      <c r="A1269" s="3"/>
      <c r="B1269" s="3"/>
      <c r="C1269" s="3"/>
      <c r="D1269" s="359"/>
      <c r="E1269" s="359"/>
      <c r="F1269" s="503"/>
      <c r="G1269" s="504"/>
      <c r="H1269" s="505"/>
      <c r="I1269" s="359"/>
      <c r="J1269" s="3"/>
      <c r="K1269" s="423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>
      <c r="A1270" s="3"/>
      <c r="B1270" s="3"/>
      <c r="C1270" s="3"/>
      <c r="D1270" s="359"/>
      <c r="E1270" s="359"/>
      <c r="F1270" s="503"/>
      <c r="G1270" s="504"/>
      <c r="H1270" s="505"/>
      <c r="I1270" s="359"/>
      <c r="J1270" s="3"/>
      <c r="K1270" s="423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>
      <c r="A1271" s="3"/>
      <c r="B1271" s="3"/>
      <c r="C1271" s="3"/>
      <c r="D1271" s="359"/>
      <c r="E1271" s="359"/>
      <c r="F1271" s="503"/>
      <c r="G1271" s="504"/>
      <c r="H1271" s="505"/>
      <c r="I1271" s="359"/>
      <c r="J1271" s="3"/>
      <c r="K1271" s="423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>
      <c r="A1272" s="3"/>
      <c r="B1272" s="3"/>
      <c r="C1272" s="3"/>
      <c r="D1272" s="359"/>
      <c r="E1272" s="359"/>
      <c r="F1272" s="503"/>
      <c r="G1272" s="504"/>
      <c r="H1272" s="505"/>
      <c r="I1272" s="359"/>
      <c r="J1272" s="3"/>
      <c r="K1272" s="423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>
      <c r="A1273" s="3"/>
      <c r="B1273" s="3"/>
      <c r="C1273" s="3"/>
      <c r="D1273" s="359"/>
      <c r="E1273" s="359"/>
      <c r="F1273" s="503"/>
      <c r="G1273" s="504"/>
      <c r="H1273" s="505"/>
      <c r="I1273" s="359"/>
      <c r="J1273" s="3"/>
      <c r="K1273" s="423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>
      <c r="A1274" s="3"/>
      <c r="B1274" s="3"/>
      <c r="C1274" s="3"/>
      <c r="D1274" s="359"/>
      <c r="E1274" s="359"/>
      <c r="F1274" s="503"/>
      <c r="G1274" s="504"/>
      <c r="H1274" s="505"/>
      <c r="I1274" s="359"/>
      <c r="J1274" s="3"/>
      <c r="K1274" s="423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>
      <c r="A1275" s="3"/>
      <c r="B1275" s="3"/>
      <c r="C1275" s="3"/>
      <c r="D1275" s="359"/>
      <c r="E1275" s="359"/>
      <c r="F1275" s="503"/>
      <c r="G1275" s="504"/>
      <c r="H1275" s="505"/>
      <c r="I1275" s="359"/>
      <c r="J1275" s="3"/>
      <c r="K1275" s="423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>
      <c r="A1276" s="3"/>
      <c r="B1276" s="3"/>
      <c r="C1276" s="3"/>
      <c r="D1276" s="359"/>
      <c r="E1276" s="359"/>
      <c r="F1276" s="503"/>
      <c r="G1276" s="504"/>
      <c r="H1276" s="505"/>
      <c r="I1276" s="359"/>
      <c r="J1276" s="3"/>
      <c r="K1276" s="423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>
      <c r="A1277" s="3"/>
      <c r="B1277" s="3"/>
      <c r="C1277" s="3"/>
      <c r="D1277" s="359"/>
      <c r="E1277" s="359"/>
      <c r="F1277" s="503"/>
      <c r="G1277" s="504"/>
      <c r="H1277" s="505"/>
      <c r="I1277" s="359"/>
      <c r="J1277" s="3"/>
      <c r="K1277" s="423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>
      <c r="A1278" s="3"/>
      <c r="B1278" s="3"/>
      <c r="C1278" s="3"/>
      <c r="D1278" s="359"/>
      <c r="E1278" s="359"/>
      <c r="F1278" s="503"/>
      <c r="G1278" s="504"/>
      <c r="H1278" s="505"/>
      <c r="I1278" s="359"/>
      <c r="J1278" s="3"/>
      <c r="K1278" s="423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>
      <c r="A1279" s="3"/>
      <c r="B1279" s="3"/>
      <c r="C1279" s="3"/>
      <c r="D1279" s="359"/>
      <c r="E1279" s="359"/>
      <c r="F1279" s="503"/>
      <c r="G1279" s="504"/>
      <c r="H1279" s="505"/>
      <c r="I1279" s="359"/>
      <c r="J1279" s="3"/>
      <c r="K1279" s="423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>
      <c r="A1280" s="3"/>
      <c r="B1280" s="3"/>
      <c r="C1280" s="3"/>
      <c r="D1280" s="359"/>
      <c r="E1280" s="359"/>
      <c r="F1280" s="503"/>
      <c r="G1280" s="504"/>
      <c r="H1280" s="505"/>
      <c r="I1280" s="359"/>
      <c r="J1280" s="3"/>
      <c r="K1280" s="423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>
      <c r="A1281" s="3"/>
      <c r="B1281" s="3"/>
      <c r="C1281" s="3"/>
      <c r="D1281" s="359"/>
      <c r="E1281" s="359"/>
      <c r="F1281" s="503"/>
      <c r="G1281" s="504"/>
      <c r="H1281" s="505"/>
      <c r="I1281" s="359"/>
      <c r="J1281" s="3"/>
      <c r="K1281" s="423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>
      <c r="A1282" s="3"/>
      <c r="B1282" s="3"/>
      <c r="C1282" s="3"/>
      <c r="D1282" s="359"/>
      <c r="E1282" s="359"/>
      <c r="F1282" s="503"/>
      <c r="G1282" s="504"/>
      <c r="H1282" s="505"/>
      <c r="I1282" s="359"/>
      <c r="J1282" s="3"/>
      <c r="K1282" s="423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>
      <c r="A1283" s="3"/>
      <c r="B1283" s="3"/>
      <c r="C1283" s="3"/>
      <c r="D1283" s="359"/>
      <c r="E1283" s="359"/>
      <c r="F1283" s="503"/>
      <c r="G1283" s="504"/>
      <c r="H1283" s="505"/>
      <c r="I1283" s="359"/>
      <c r="J1283" s="3"/>
      <c r="K1283" s="423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>
      <c r="A1284" s="3"/>
      <c r="B1284" s="3"/>
      <c r="C1284" s="3"/>
      <c r="D1284" s="359"/>
      <c r="E1284" s="359"/>
      <c r="F1284" s="503"/>
      <c r="G1284" s="504"/>
      <c r="H1284" s="505"/>
      <c r="I1284" s="359"/>
      <c r="J1284" s="3"/>
      <c r="K1284" s="423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>
      <c r="A1285" s="3"/>
      <c r="B1285" s="3"/>
      <c r="C1285" s="3"/>
      <c r="D1285" s="359"/>
      <c r="E1285" s="359"/>
      <c r="F1285" s="503"/>
      <c r="G1285" s="504"/>
      <c r="H1285" s="505"/>
      <c r="I1285" s="359"/>
      <c r="J1285" s="3"/>
      <c r="K1285" s="423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>
      <c r="A1286" s="3"/>
      <c r="B1286" s="3"/>
      <c r="C1286" s="3"/>
      <c r="D1286" s="359"/>
      <c r="E1286" s="359"/>
      <c r="F1286" s="503"/>
      <c r="G1286" s="504"/>
      <c r="H1286" s="505"/>
      <c r="I1286" s="359"/>
      <c r="J1286" s="3"/>
      <c r="K1286" s="423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>
      <c r="A1287" s="3"/>
      <c r="B1287" s="3"/>
      <c r="C1287" s="3"/>
      <c r="D1287" s="359"/>
      <c r="E1287" s="359"/>
      <c r="F1287" s="503"/>
      <c r="G1287" s="504"/>
      <c r="H1287" s="505"/>
      <c r="I1287" s="359"/>
      <c r="J1287" s="3"/>
      <c r="K1287" s="423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>
      <c r="A1288" s="3"/>
      <c r="B1288" s="3"/>
      <c r="C1288" s="3"/>
      <c r="D1288" s="359"/>
      <c r="E1288" s="359"/>
      <c r="F1288" s="503"/>
      <c r="G1288" s="504"/>
      <c r="H1288" s="505"/>
      <c r="I1288" s="359"/>
      <c r="J1288" s="3"/>
      <c r="K1288" s="423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>
      <c r="A1289" s="3"/>
      <c r="B1289" s="3"/>
      <c r="C1289" s="3"/>
      <c r="D1289" s="359"/>
      <c r="E1289" s="359"/>
      <c r="F1289" s="503"/>
      <c r="G1289" s="504"/>
      <c r="H1289" s="505"/>
      <c r="I1289" s="359"/>
      <c r="J1289" s="3"/>
      <c r="K1289" s="423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>
      <c r="A1290" s="3"/>
      <c r="B1290" s="3"/>
      <c r="C1290" s="3"/>
      <c r="D1290" s="359"/>
      <c r="E1290" s="359"/>
      <c r="F1290" s="503"/>
      <c r="G1290" s="504"/>
      <c r="H1290" s="505"/>
      <c r="I1290" s="359"/>
      <c r="J1290" s="3"/>
      <c r="K1290" s="423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>
      <c r="A1291" s="3"/>
      <c r="B1291" s="3"/>
      <c r="C1291" s="3"/>
      <c r="D1291" s="359"/>
      <c r="E1291" s="359"/>
      <c r="F1291" s="503"/>
      <c r="G1291" s="504"/>
      <c r="H1291" s="505"/>
      <c r="I1291" s="359"/>
      <c r="J1291" s="3"/>
      <c r="K1291" s="423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>
      <c r="A1292" s="3"/>
      <c r="B1292" s="3"/>
      <c r="C1292" s="3"/>
      <c r="D1292" s="359"/>
      <c r="E1292" s="359"/>
      <c r="F1292" s="503"/>
      <c r="G1292" s="504"/>
      <c r="H1292" s="505"/>
      <c r="I1292" s="359"/>
      <c r="J1292" s="3"/>
      <c r="K1292" s="423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>
      <c r="A1293" s="3"/>
      <c r="B1293" s="3"/>
      <c r="C1293" s="3"/>
      <c r="D1293" s="359"/>
      <c r="E1293" s="359"/>
      <c r="F1293" s="503"/>
      <c r="G1293" s="504"/>
      <c r="H1293" s="505"/>
      <c r="I1293" s="359"/>
      <c r="J1293" s="3"/>
      <c r="K1293" s="423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>
      <c r="A1294" s="3"/>
      <c r="B1294" s="3"/>
      <c r="C1294" s="3"/>
      <c r="D1294" s="359"/>
      <c r="E1294" s="359"/>
      <c r="F1294" s="503"/>
      <c r="G1294" s="504"/>
      <c r="H1294" s="505"/>
      <c r="I1294" s="359"/>
      <c r="J1294" s="3"/>
      <c r="K1294" s="423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>
      <c r="A1295" s="3"/>
      <c r="B1295" s="3"/>
      <c r="C1295" s="3"/>
      <c r="D1295" s="359"/>
      <c r="E1295" s="359"/>
      <c r="F1295" s="503"/>
      <c r="G1295" s="504"/>
      <c r="H1295" s="505"/>
      <c r="I1295" s="359"/>
      <c r="J1295" s="3"/>
      <c r="K1295" s="423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>
      <c r="A1296" s="3"/>
      <c r="B1296" s="3"/>
      <c r="C1296" s="3"/>
      <c r="D1296" s="359"/>
      <c r="E1296" s="359"/>
      <c r="F1296" s="503"/>
      <c r="G1296" s="504"/>
      <c r="H1296" s="505"/>
      <c r="I1296" s="359"/>
      <c r="J1296" s="3"/>
      <c r="K1296" s="423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>
      <c r="A1297" s="3"/>
      <c r="B1297" s="3"/>
      <c r="C1297" s="3"/>
      <c r="D1297" s="359"/>
      <c r="E1297" s="359"/>
      <c r="F1297" s="503"/>
      <c r="G1297" s="504"/>
      <c r="H1297" s="505"/>
      <c r="I1297" s="359"/>
      <c r="J1297" s="3"/>
      <c r="K1297" s="423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>
      <c r="A1298" s="3"/>
      <c r="B1298" s="3"/>
      <c r="C1298" s="3"/>
      <c r="D1298" s="359"/>
      <c r="E1298" s="359"/>
      <c r="F1298" s="503"/>
      <c r="G1298" s="504"/>
      <c r="H1298" s="505"/>
      <c r="I1298" s="359"/>
      <c r="J1298" s="3"/>
      <c r="K1298" s="423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>
      <c r="A1299" s="3"/>
      <c r="B1299" s="3"/>
      <c r="C1299" s="3"/>
      <c r="D1299" s="359"/>
      <c r="E1299" s="359"/>
      <c r="F1299" s="503"/>
      <c r="G1299" s="504"/>
      <c r="H1299" s="505"/>
      <c r="I1299" s="359"/>
      <c r="J1299" s="3"/>
      <c r="K1299" s="423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>
      <c r="A1300" s="3"/>
      <c r="B1300" s="3"/>
      <c r="C1300" s="3"/>
      <c r="D1300" s="359"/>
      <c r="E1300" s="359"/>
      <c r="F1300" s="503"/>
      <c r="G1300" s="504"/>
      <c r="H1300" s="505"/>
      <c r="I1300" s="359"/>
      <c r="J1300" s="3"/>
      <c r="K1300" s="423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>
      <c r="A1301" s="3"/>
      <c r="B1301" s="3"/>
      <c r="C1301" s="3"/>
      <c r="D1301" s="359"/>
      <c r="E1301" s="359"/>
      <c r="F1301" s="503"/>
      <c r="G1301" s="504"/>
      <c r="H1301" s="505"/>
      <c r="I1301" s="359"/>
      <c r="J1301" s="3"/>
      <c r="K1301" s="423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>
      <c r="A1302" s="3"/>
      <c r="B1302" s="3"/>
      <c r="C1302" s="3"/>
      <c r="D1302" s="359"/>
      <c r="E1302" s="359"/>
      <c r="F1302" s="503"/>
      <c r="G1302" s="504"/>
      <c r="H1302" s="505"/>
      <c r="I1302" s="359"/>
      <c r="J1302" s="3"/>
      <c r="K1302" s="423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>
      <c r="A1303" s="3"/>
      <c r="B1303" s="3"/>
      <c r="C1303" s="3"/>
      <c r="D1303" s="359"/>
      <c r="E1303" s="359"/>
      <c r="F1303" s="503"/>
      <c r="G1303" s="504"/>
      <c r="H1303" s="505"/>
      <c r="I1303" s="359"/>
      <c r="J1303" s="3"/>
      <c r="K1303" s="423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>
      <c r="A1304" s="3"/>
      <c r="B1304" s="3"/>
      <c r="C1304" s="3"/>
      <c r="D1304" s="359"/>
      <c r="E1304" s="359"/>
      <c r="F1304" s="503"/>
      <c r="G1304" s="504"/>
      <c r="H1304" s="505"/>
      <c r="I1304" s="359"/>
      <c r="J1304" s="3"/>
      <c r="K1304" s="423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>
      <c r="A1305" s="3"/>
      <c r="B1305" s="3"/>
      <c r="C1305" s="3"/>
      <c r="D1305" s="359"/>
      <c r="E1305" s="359"/>
      <c r="F1305" s="503"/>
      <c r="G1305" s="504"/>
      <c r="H1305" s="505"/>
      <c r="I1305" s="359"/>
      <c r="J1305" s="3"/>
      <c r="K1305" s="423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>
      <c r="A1306" s="3"/>
      <c r="B1306" s="3"/>
      <c r="C1306" s="3"/>
      <c r="D1306" s="359"/>
      <c r="E1306" s="359"/>
      <c r="F1306" s="503"/>
      <c r="G1306" s="504"/>
      <c r="H1306" s="505"/>
      <c r="I1306" s="359"/>
      <c r="J1306" s="3"/>
      <c r="K1306" s="423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>
      <c r="A1307" s="3"/>
      <c r="B1307" s="3"/>
      <c r="C1307" s="3"/>
      <c r="D1307" s="359"/>
      <c r="E1307" s="359"/>
      <c r="F1307" s="503"/>
      <c r="G1307" s="504"/>
      <c r="H1307" s="505"/>
      <c r="I1307" s="359"/>
      <c r="J1307" s="3"/>
      <c r="K1307" s="423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>
      <c r="A1308" s="3"/>
      <c r="B1308" s="3"/>
      <c r="C1308" s="3"/>
      <c r="D1308" s="359"/>
      <c r="E1308" s="359"/>
      <c r="F1308" s="503"/>
      <c r="G1308" s="504"/>
      <c r="H1308" s="505"/>
      <c r="I1308" s="359"/>
      <c r="J1308" s="3"/>
      <c r="K1308" s="423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>
      <c r="A1309" s="3"/>
      <c r="B1309" s="3"/>
      <c r="C1309" s="3"/>
      <c r="D1309" s="359"/>
      <c r="E1309" s="359"/>
      <c r="F1309" s="503"/>
      <c r="G1309" s="504"/>
      <c r="H1309" s="505"/>
      <c r="I1309" s="359"/>
      <c r="J1309" s="3"/>
      <c r="K1309" s="423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>
      <c r="A1310" s="3"/>
      <c r="B1310" s="3"/>
      <c r="C1310" s="3"/>
      <c r="D1310" s="359"/>
      <c r="E1310" s="359"/>
      <c r="F1310" s="503"/>
      <c r="G1310" s="504"/>
      <c r="H1310" s="505"/>
      <c r="I1310" s="359"/>
      <c r="J1310" s="3"/>
      <c r="K1310" s="423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>
      <c r="A1311" s="3"/>
      <c r="B1311" s="3"/>
      <c r="C1311" s="3"/>
      <c r="D1311" s="359"/>
      <c r="E1311" s="359"/>
      <c r="F1311" s="503"/>
      <c r="G1311" s="504"/>
      <c r="H1311" s="505"/>
      <c r="I1311" s="359"/>
      <c r="J1311" s="3"/>
      <c r="K1311" s="423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>
      <c r="A1312" s="3"/>
      <c r="B1312" s="3"/>
      <c r="C1312" s="3"/>
      <c r="D1312" s="359"/>
      <c r="E1312" s="359"/>
      <c r="F1312" s="503"/>
      <c r="G1312" s="504"/>
      <c r="H1312" s="505"/>
      <c r="I1312" s="359"/>
      <c r="J1312" s="3"/>
      <c r="K1312" s="423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>
      <c r="A1313" s="3"/>
      <c r="B1313" s="3"/>
      <c r="C1313" s="3"/>
      <c r="D1313" s="359"/>
      <c r="E1313" s="359"/>
      <c r="F1313" s="503"/>
      <c r="G1313" s="504"/>
      <c r="H1313" s="505"/>
      <c r="I1313" s="359"/>
      <c r="J1313" s="3"/>
      <c r="K1313" s="423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>
      <c r="A1314" s="3"/>
      <c r="B1314" s="3"/>
      <c r="C1314" s="3"/>
      <c r="D1314" s="359"/>
      <c r="E1314" s="359"/>
      <c r="F1314" s="503"/>
      <c r="G1314" s="504"/>
      <c r="H1314" s="505"/>
      <c r="I1314" s="359"/>
      <c r="J1314" s="3"/>
      <c r="K1314" s="423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>
      <c r="A1315" s="3"/>
      <c r="B1315" s="3"/>
      <c r="C1315" s="3"/>
      <c r="D1315" s="359"/>
      <c r="E1315" s="359"/>
      <c r="F1315" s="503"/>
      <c r="G1315" s="504"/>
      <c r="H1315" s="505"/>
      <c r="I1315" s="359"/>
      <c r="J1315" s="3"/>
      <c r="K1315" s="423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>
      <c r="A1316" s="3"/>
      <c r="B1316" s="3"/>
      <c r="C1316" s="3"/>
      <c r="D1316" s="359"/>
      <c r="E1316" s="359"/>
      <c r="F1316" s="503"/>
      <c r="G1316" s="504"/>
      <c r="H1316" s="505"/>
      <c r="I1316" s="359"/>
      <c r="J1316" s="3"/>
      <c r="K1316" s="423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>
      <c r="A1317" s="3"/>
      <c r="B1317" s="3"/>
      <c r="C1317" s="3"/>
      <c r="D1317" s="359"/>
      <c r="E1317" s="359"/>
      <c r="F1317" s="503"/>
      <c r="G1317" s="504"/>
      <c r="H1317" s="505"/>
      <c r="I1317" s="359"/>
      <c r="J1317" s="3"/>
      <c r="K1317" s="423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>
      <c r="A1318" s="3"/>
      <c r="B1318" s="3"/>
      <c r="C1318" s="3"/>
      <c r="D1318" s="359"/>
      <c r="E1318" s="359"/>
      <c r="F1318" s="503"/>
      <c r="G1318" s="504"/>
      <c r="H1318" s="505"/>
      <c r="I1318" s="359"/>
      <c r="J1318" s="3"/>
      <c r="K1318" s="423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>
      <c r="A1319" s="3"/>
      <c r="B1319" s="3"/>
      <c r="C1319" s="3"/>
      <c r="D1319" s="359"/>
      <c r="E1319" s="359"/>
      <c r="F1319" s="503"/>
      <c r="G1319" s="504"/>
      <c r="H1319" s="505"/>
      <c r="I1319" s="359"/>
      <c r="J1319" s="3"/>
      <c r="K1319" s="423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>
      <c r="A1320" s="3"/>
      <c r="B1320" s="3"/>
      <c r="C1320" s="3"/>
      <c r="D1320" s="359"/>
      <c r="E1320" s="359"/>
      <c r="F1320" s="503"/>
      <c r="G1320" s="504"/>
      <c r="H1320" s="505"/>
      <c r="I1320" s="359"/>
      <c r="J1320" s="3"/>
      <c r="K1320" s="423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>
      <c r="A1321" s="3"/>
      <c r="B1321" s="3"/>
      <c r="C1321" s="3"/>
      <c r="D1321" s="359"/>
      <c r="E1321" s="359"/>
      <c r="F1321" s="503"/>
      <c r="G1321" s="504"/>
      <c r="H1321" s="505"/>
      <c r="I1321" s="359"/>
      <c r="J1321" s="3"/>
      <c r="K1321" s="423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>
      <c r="A1322" s="3"/>
      <c r="B1322" s="3"/>
      <c r="C1322" s="3"/>
      <c r="D1322" s="359"/>
      <c r="E1322" s="359"/>
      <c r="F1322" s="503"/>
      <c r="G1322" s="504"/>
      <c r="H1322" s="505"/>
      <c r="I1322" s="359"/>
      <c r="J1322" s="3"/>
      <c r="K1322" s="423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>
      <c r="A1323" s="3"/>
      <c r="B1323" s="3"/>
      <c r="C1323" s="3"/>
      <c r="D1323" s="359"/>
      <c r="E1323" s="359"/>
      <c r="F1323" s="503"/>
      <c r="G1323" s="504"/>
      <c r="H1323" s="505"/>
      <c r="I1323" s="359"/>
      <c r="J1323" s="3"/>
      <c r="K1323" s="423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>
      <c r="A1324" s="3"/>
      <c r="B1324" s="3"/>
      <c r="C1324" s="3"/>
      <c r="D1324" s="359"/>
      <c r="E1324" s="359"/>
      <c r="F1324" s="503"/>
      <c r="G1324" s="504"/>
      <c r="H1324" s="505"/>
      <c r="I1324" s="359"/>
      <c r="J1324" s="3"/>
      <c r="K1324" s="423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>
      <c r="A1325" s="3"/>
      <c r="B1325" s="3"/>
      <c r="C1325" s="3"/>
      <c r="D1325" s="359"/>
      <c r="E1325" s="359"/>
      <c r="F1325" s="503"/>
      <c r="G1325" s="504"/>
      <c r="H1325" s="505"/>
      <c r="I1325" s="359"/>
      <c r="J1325" s="3"/>
      <c r="K1325" s="423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>
      <c r="A1326" s="3"/>
      <c r="B1326" s="3"/>
      <c r="C1326" s="3"/>
      <c r="D1326" s="359"/>
      <c r="E1326" s="359"/>
      <c r="F1326" s="503"/>
      <c r="G1326" s="504"/>
      <c r="H1326" s="505"/>
      <c r="I1326" s="359"/>
      <c r="J1326" s="3"/>
      <c r="K1326" s="423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>
      <c r="A1327" s="3"/>
      <c r="B1327" s="3"/>
      <c r="C1327" s="3"/>
      <c r="D1327" s="359"/>
      <c r="E1327" s="359"/>
      <c r="F1327" s="503"/>
      <c r="G1327" s="504"/>
      <c r="H1327" s="505"/>
      <c r="I1327" s="359"/>
      <c r="J1327" s="3"/>
      <c r="K1327" s="423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>
      <c r="A1328" s="3"/>
      <c r="B1328" s="3"/>
      <c r="C1328" s="3"/>
      <c r="D1328" s="359"/>
      <c r="E1328" s="359"/>
      <c r="F1328" s="503"/>
      <c r="G1328" s="504"/>
      <c r="H1328" s="505"/>
      <c r="I1328" s="359"/>
      <c r="J1328" s="3"/>
      <c r="K1328" s="423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>
      <c r="A1329" s="3"/>
      <c r="B1329" s="3"/>
      <c r="C1329" s="3"/>
      <c r="D1329" s="359"/>
      <c r="E1329" s="359"/>
      <c r="F1329" s="503"/>
      <c r="G1329" s="504"/>
      <c r="H1329" s="505"/>
      <c r="I1329" s="359"/>
      <c r="J1329" s="3"/>
      <c r="K1329" s="423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>
      <c r="A1330" s="3"/>
      <c r="B1330" s="3"/>
      <c r="C1330" s="3"/>
      <c r="D1330" s="359"/>
      <c r="E1330" s="359"/>
      <c r="F1330" s="503"/>
      <c r="G1330" s="504"/>
      <c r="H1330" s="505"/>
      <c r="I1330" s="359"/>
      <c r="J1330" s="3"/>
      <c r="K1330" s="423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>
      <c r="A1331" s="3"/>
      <c r="B1331" s="3"/>
      <c r="C1331" s="3"/>
      <c r="D1331" s="359"/>
      <c r="E1331" s="359"/>
      <c r="F1331" s="503"/>
      <c r="G1331" s="504"/>
      <c r="H1331" s="505"/>
      <c r="I1331" s="359"/>
      <c r="J1331" s="3"/>
      <c r="K1331" s="423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>
      <c r="A1332" s="3"/>
      <c r="B1332" s="3"/>
      <c r="C1332" s="3"/>
      <c r="D1332" s="359"/>
      <c r="E1332" s="359"/>
      <c r="F1332" s="503"/>
      <c r="G1332" s="504"/>
      <c r="H1332" s="505"/>
      <c r="I1332" s="359"/>
      <c r="J1332" s="3"/>
      <c r="K1332" s="423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>
      <c r="A1333" s="3"/>
      <c r="B1333" s="3"/>
      <c r="C1333" s="3"/>
      <c r="D1333" s="359"/>
      <c r="E1333" s="359"/>
      <c r="F1333" s="503"/>
      <c r="G1333" s="504"/>
      <c r="H1333" s="505"/>
      <c r="I1333" s="359"/>
      <c r="J1333" s="3"/>
      <c r="K1333" s="423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>
      <c r="A1334" s="3"/>
      <c r="B1334" s="3"/>
      <c r="C1334" s="3"/>
      <c r="D1334" s="359"/>
      <c r="E1334" s="359"/>
      <c r="F1334" s="503"/>
      <c r="G1334" s="504"/>
      <c r="H1334" s="505"/>
      <c r="I1334" s="359"/>
      <c r="J1334" s="3"/>
      <c r="K1334" s="423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>
      <c r="A1335" s="3"/>
      <c r="B1335" s="3"/>
      <c r="C1335" s="3"/>
      <c r="D1335" s="359"/>
      <c r="E1335" s="359"/>
      <c r="F1335" s="503"/>
      <c r="G1335" s="504"/>
      <c r="H1335" s="505"/>
      <c r="I1335" s="359"/>
      <c r="J1335" s="3"/>
      <c r="K1335" s="423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>
      <c r="A1336" s="3"/>
      <c r="B1336" s="3"/>
      <c r="C1336" s="3"/>
      <c r="D1336" s="359"/>
      <c r="E1336" s="359"/>
      <c r="F1336" s="503"/>
      <c r="G1336" s="504"/>
      <c r="H1336" s="505"/>
      <c r="I1336" s="359"/>
      <c r="J1336" s="3"/>
      <c r="K1336" s="423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>
      <c r="A1337" s="3"/>
      <c r="B1337" s="3"/>
      <c r="C1337" s="3"/>
      <c r="D1337" s="359"/>
      <c r="E1337" s="359"/>
      <c r="F1337" s="503"/>
      <c r="G1337" s="504"/>
      <c r="H1337" s="505"/>
      <c r="I1337" s="359"/>
      <c r="J1337" s="3"/>
      <c r="K1337" s="423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>
      <c r="A1338" s="3"/>
      <c r="B1338" s="3"/>
      <c r="C1338" s="3"/>
      <c r="D1338" s="359"/>
      <c r="E1338" s="359"/>
      <c r="F1338" s="503"/>
      <c r="G1338" s="504"/>
      <c r="H1338" s="505"/>
      <c r="I1338" s="359"/>
      <c r="J1338" s="3"/>
      <c r="K1338" s="423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>
      <c r="A1339" s="3"/>
      <c r="B1339" s="3"/>
      <c r="C1339" s="3"/>
      <c r="D1339" s="359"/>
      <c r="E1339" s="359"/>
      <c r="F1339" s="503"/>
      <c r="G1339" s="504"/>
      <c r="H1339" s="505"/>
      <c r="I1339" s="359"/>
      <c r="J1339" s="3"/>
      <c r="K1339" s="423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>
      <c r="A1340" s="3"/>
      <c r="B1340" s="3"/>
      <c r="C1340" s="3"/>
      <c r="D1340" s="359"/>
      <c r="E1340" s="359"/>
      <c r="F1340" s="503"/>
      <c r="G1340" s="504"/>
      <c r="H1340" s="505"/>
      <c r="I1340" s="359"/>
      <c r="J1340" s="3"/>
      <c r="K1340" s="423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>
      <c r="A1341" s="3"/>
      <c r="B1341" s="3"/>
      <c r="C1341" s="3"/>
      <c r="D1341" s="359"/>
      <c r="E1341" s="359"/>
      <c r="F1341" s="503"/>
      <c r="G1341" s="504"/>
      <c r="H1341" s="505"/>
      <c r="I1341" s="359"/>
      <c r="J1341" s="3"/>
      <c r="K1341" s="423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>
      <c r="A1342" s="3"/>
      <c r="B1342" s="3"/>
      <c r="C1342" s="3"/>
      <c r="D1342" s="359"/>
      <c r="E1342" s="359"/>
      <c r="F1342" s="503"/>
      <c r="G1342" s="504"/>
      <c r="H1342" s="505"/>
      <c r="I1342" s="359"/>
      <c r="J1342" s="3"/>
      <c r="K1342" s="423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>
      <c r="A1343" s="3"/>
      <c r="B1343" s="3"/>
      <c r="C1343" s="3"/>
      <c r="D1343" s="359"/>
      <c r="E1343" s="359"/>
      <c r="F1343" s="503"/>
      <c r="G1343" s="504"/>
      <c r="H1343" s="505"/>
      <c r="I1343" s="359"/>
      <c r="J1343" s="3"/>
      <c r="K1343" s="423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>
      <c r="A1344" s="3"/>
      <c r="B1344" s="3"/>
      <c r="C1344" s="3"/>
      <c r="D1344" s="359"/>
      <c r="E1344" s="359"/>
      <c r="F1344" s="503"/>
      <c r="G1344" s="504"/>
      <c r="H1344" s="505"/>
      <c r="I1344" s="359"/>
      <c r="J1344" s="3"/>
      <c r="K1344" s="423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>
      <c r="A1345" s="3"/>
      <c r="B1345" s="3"/>
      <c r="C1345" s="3"/>
      <c r="D1345" s="359"/>
      <c r="E1345" s="359"/>
      <c r="F1345" s="503"/>
      <c r="G1345" s="504"/>
      <c r="H1345" s="505"/>
      <c r="I1345" s="359"/>
      <c r="J1345" s="3"/>
      <c r="K1345" s="423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>
      <c r="A1346" s="3"/>
      <c r="B1346" s="3"/>
      <c r="C1346" s="3"/>
      <c r="D1346" s="359"/>
      <c r="E1346" s="359"/>
      <c r="F1346" s="503"/>
      <c r="G1346" s="504"/>
      <c r="H1346" s="505"/>
      <c r="I1346" s="359"/>
      <c r="J1346" s="3"/>
      <c r="K1346" s="423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>
      <c r="A1347" s="3"/>
      <c r="B1347" s="3"/>
      <c r="C1347" s="3"/>
      <c r="D1347" s="359"/>
      <c r="E1347" s="359"/>
      <c r="F1347" s="503"/>
      <c r="G1347" s="504"/>
      <c r="H1347" s="505"/>
      <c r="I1347" s="359"/>
      <c r="J1347" s="3"/>
      <c r="K1347" s="423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>
      <c r="A1348" s="3"/>
      <c r="B1348" s="3"/>
      <c r="C1348" s="3"/>
      <c r="D1348" s="359"/>
      <c r="E1348" s="359"/>
      <c r="F1348" s="503"/>
      <c r="G1348" s="504"/>
      <c r="H1348" s="505"/>
      <c r="I1348" s="359"/>
      <c r="J1348" s="3"/>
      <c r="K1348" s="423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>
      <c r="A1349" s="3"/>
      <c r="B1349" s="3"/>
      <c r="C1349" s="3"/>
      <c r="D1349" s="359"/>
      <c r="E1349" s="359"/>
      <c r="F1349" s="503"/>
      <c r="G1349" s="504"/>
      <c r="H1349" s="505"/>
      <c r="I1349" s="359"/>
      <c r="J1349" s="3"/>
      <c r="K1349" s="423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>
      <c r="A1350" s="3"/>
      <c r="B1350" s="3"/>
      <c r="C1350" s="3"/>
      <c r="D1350" s="359"/>
      <c r="E1350" s="359"/>
      <c r="F1350" s="503"/>
      <c r="G1350" s="504"/>
      <c r="H1350" s="505"/>
      <c r="I1350" s="359"/>
      <c r="J1350" s="3"/>
      <c r="K1350" s="423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>
      <c r="A1351" s="3"/>
      <c r="B1351" s="3"/>
      <c r="C1351" s="3"/>
      <c r="D1351" s="359"/>
      <c r="E1351" s="359"/>
      <c r="F1351" s="503"/>
      <c r="G1351" s="504"/>
      <c r="H1351" s="505"/>
      <c r="I1351" s="359"/>
      <c r="J1351" s="3"/>
      <c r="K1351" s="423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>
      <c r="A1352" s="3"/>
      <c r="B1352" s="3"/>
      <c r="C1352" s="3"/>
      <c r="D1352" s="359"/>
      <c r="E1352" s="359"/>
      <c r="F1352" s="503"/>
      <c r="G1352" s="504"/>
      <c r="H1352" s="505"/>
      <c r="I1352" s="359"/>
      <c r="J1352" s="3"/>
      <c r="K1352" s="423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>
      <c r="A1353" s="3"/>
      <c r="B1353" s="3"/>
      <c r="C1353" s="3"/>
      <c r="D1353" s="359"/>
      <c r="E1353" s="359"/>
      <c r="F1353" s="503"/>
      <c r="G1353" s="504"/>
      <c r="H1353" s="505"/>
      <c r="I1353" s="359"/>
      <c r="J1353" s="3"/>
      <c r="K1353" s="423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>
      <c r="A1354" s="3"/>
      <c r="B1354" s="3"/>
      <c r="C1354" s="3"/>
      <c r="D1354" s="359"/>
      <c r="E1354" s="359"/>
      <c r="F1354" s="503"/>
      <c r="G1354" s="504"/>
      <c r="H1354" s="505"/>
      <c r="I1354" s="359"/>
      <c r="J1354" s="3"/>
      <c r="K1354" s="423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>
      <c r="A1355" s="3"/>
      <c r="B1355" s="3"/>
      <c r="C1355" s="3"/>
      <c r="D1355" s="359"/>
      <c r="E1355" s="359"/>
      <c r="F1355" s="503"/>
      <c r="G1355" s="504"/>
      <c r="H1355" s="505"/>
      <c r="I1355" s="359"/>
      <c r="J1355" s="3"/>
      <c r="K1355" s="423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>
      <c r="A1356" s="3"/>
      <c r="B1356" s="3"/>
      <c r="C1356" s="3"/>
      <c r="D1356" s="359"/>
      <c r="E1356" s="359"/>
      <c r="F1356" s="503"/>
      <c r="G1356" s="504"/>
      <c r="H1356" s="505"/>
      <c r="I1356" s="359"/>
      <c r="J1356" s="3"/>
      <c r="K1356" s="423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>
      <c r="A1357" s="3"/>
      <c r="B1357" s="3"/>
      <c r="C1357" s="3"/>
      <c r="D1357" s="359"/>
      <c r="E1357" s="359"/>
      <c r="F1357" s="503"/>
      <c r="G1357" s="504"/>
      <c r="H1357" s="505"/>
      <c r="I1357" s="359"/>
      <c r="J1357" s="3"/>
      <c r="K1357" s="423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>
      <c r="A1358" s="3"/>
      <c r="B1358" s="3"/>
      <c r="C1358" s="3"/>
      <c r="D1358" s="359"/>
      <c r="E1358" s="359"/>
      <c r="F1358" s="503"/>
      <c r="G1358" s="504"/>
      <c r="H1358" s="505"/>
      <c r="I1358" s="359"/>
      <c r="J1358" s="3"/>
      <c r="K1358" s="423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>
      <c r="A1359" s="3"/>
      <c r="B1359" s="3"/>
      <c r="C1359" s="3"/>
      <c r="D1359" s="359"/>
      <c r="E1359" s="359"/>
      <c r="F1359" s="503"/>
      <c r="G1359" s="504"/>
      <c r="H1359" s="505"/>
      <c r="I1359" s="359"/>
      <c r="J1359" s="3"/>
      <c r="K1359" s="423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>
      <c r="A1360" s="3"/>
      <c r="B1360" s="3"/>
      <c r="C1360" s="3"/>
      <c r="D1360" s="359"/>
      <c r="E1360" s="359"/>
      <c r="F1360" s="503"/>
      <c r="G1360" s="504"/>
      <c r="H1360" s="505"/>
      <c r="I1360" s="359"/>
      <c r="J1360" s="3"/>
      <c r="K1360" s="423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>
      <c r="A1361" s="3"/>
      <c r="B1361" s="3"/>
      <c r="C1361" s="3"/>
      <c r="D1361" s="359"/>
      <c r="E1361" s="359"/>
      <c r="F1361" s="503"/>
      <c r="G1361" s="504"/>
      <c r="H1361" s="505"/>
      <c r="I1361" s="359"/>
      <c r="J1361" s="3"/>
      <c r="K1361" s="423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>
      <c r="A1362" s="3"/>
      <c r="B1362" s="3"/>
      <c r="C1362" s="3"/>
      <c r="D1362" s="359"/>
      <c r="E1362" s="359"/>
      <c r="F1362" s="503"/>
      <c r="G1362" s="504"/>
      <c r="H1362" s="505"/>
      <c r="I1362" s="359"/>
      <c r="J1362" s="3"/>
      <c r="K1362" s="423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>
      <c r="A1363" s="3"/>
      <c r="B1363" s="3"/>
      <c r="C1363" s="3"/>
      <c r="D1363" s="359"/>
      <c r="E1363" s="359"/>
      <c r="F1363" s="503"/>
      <c r="G1363" s="504"/>
      <c r="H1363" s="505"/>
      <c r="I1363" s="359"/>
      <c r="J1363" s="3"/>
      <c r="K1363" s="423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>
      <c r="A1364" s="3"/>
      <c r="B1364" s="3"/>
      <c r="C1364" s="3"/>
      <c r="D1364" s="359"/>
      <c r="E1364" s="359"/>
      <c r="F1364" s="503"/>
      <c r="G1364" s="504"/>
      <c r="H1364" s="505"/>
      <c r="I1364" s="359"/>
      <c r="J1364" s="3"/>
      <c r="K1364" s="423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>
      <c r="A1365" s="3"/>
      <c r="B1365" s="3"/>
      <c r="C1365" s="3"/>
      <c r="D1365" s="359"/>
      <c r="E1365" s="359"/>
      <c r="F1365" s="503"/>
      <c r="G1365" s="504"/>
      <c r="H1365" s="505"/>
      <c r="I1365" s="359"/>
      <c r="J1365" s="3"/>
      <c r="K1365" s="423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>
      <c r="A1366" s="3"/>
      <c r="B1366" s="3"/>
      <c r="C1366" s="3"/>
      <c r="D1366" s="359"/>
      <c r="E1366" s="359"/>
      <c r="F1366" s="503"/>
      <c r="G1366" s="504"/>
      <c r="H1366" s="505"/>
      <c r="I1366" s="359"/>
      <c r="J1366" s="3"/>
      <c r="K1366" s="423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>
      <c r="A1367" s="3"/>
      <c r="B1367" s="3"/>
      <c r="C1367" s="3"/>
      <c r="D1367" s="359"/>
      <c r="E1367" s="359"/>
      <c r="F1367" s="503"/>
      <c r="G1367" s="504"/>
      <c r="H1367" s="505"/>
      <c r="I1367" s="359"/>
      <c r="J1367" s="3"/>
      <c r="K1367" s="423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>
      <c r="A1368" s="3"/>
      <c r="B1368" s="3"/>
      <c r="C1368" s="3"/>
      <c r="D1368" s="359"/>
      <c r="E1368" s="359"/>
      <c r="F1368" s="503"/>
      <c r="G1368" s="504"/>
      <c r="H1368" s="505"/>
      <c r="I1368" s="359"/>
      <c r="J1368" s="3"/>
      <c r="K1368" s="423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>
      <c r="A1369" s="3"/>
      <c r="B1369" s="3"/>
      <c r="C1369" s="3"/>
      <c r="D1369" s="359"/>
      <c r="E1369" s="359"/>
      <c r="F1369" s="503"/>
      <c r="G1369" s="504"/>
      <c r="H1369" s="505"/>
      <c r="I1369" s="359"/>
      <c r="J1369" s="3"/>
      <c r="K1369" s="423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>
      <c r="A1370" s="3"/>
      <c r="B1370" s="3"/>
      <c r="C1370" s="3"/>
      <c r="D1370" s="359"/>
      <c r="E1370" s="359"/>
      <c r="F1370" s="503"/>
      <c r="G1370" s="504"/>
      <c r="H1370" s="505"/>
      <c r="I1370" s="359"/>
      <c r="J1370" s="3"/>
      <c r="K1370" s="423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>
      <c r="A1371" s="3"/>
      <c r="B1371" s="3"/>
      <c r="C1371" s="3"/>
      <c r="D1371" s="359"/>
      <c r="E1371" s="359"/>
      <c r="F1371" s="503"/>
      <c r="G1371" s="504"/>
      <c r="H1371" s="505"/>
      <c r="I1371" s="359"/>
      <c r="J1371" s="3"/>
      <c r="K1371" s="423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>
      <c r="A1372" s="3"/>
      <c r="B1372" s="3"/>
      <c r="C1372" s="3"/>
      <c r="D1372" s="359"/>
      <c r="E1372" s="359"/>
      <c r="F1372" s="503"/>
      <c r="G1372" s="504"/>
      <c r="H1372" s="505"/>
      <c r="I1372" s="359"/>
      <c r="J1372" s="3"/>
      <c r="K1372" s="423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>
      <c r="A1373" s="3"/>
      <c r="B1373" s="3"/>
      <c r="C1373" s="3"/>
      <c r="D1373" s="359"/>
      <c r="E1373" s="359"/>
      <c r="F1373" s="503"/>
      <c r="G1373" s="504"/>
      <c r="H1373" s="505"/>
      <c r="I1373" s="359"/>
      <c r="J1373" s="3"/>
      <c r="K1373" s="423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>
      <c r="A1374" s="3"/>
      <c r="B1374" s="3"/>
      <c r="C1374" s="3"/>
      <c r="D1374" s="359"/>
      <c r="E1374" s="359"/>
      <c r="F1374" s="503"/>
      <c r="G1374" s="504"/>
      <c r="H1374" s="505"/>
      <c r="I1374" s="359"/>
      <c r="J1374" s="3"/>
      <c r="K1374" s="423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>
      <c r="A1375" s="3"/>
      <c r="B1375" s="3"/>
      <c r="C1375" s="3"/>
      <c r="D1375" s="359"/>
      <c r="E1375" s="359"/>
      <c r="F1375" s="503"/>
      <c r="G1375" s="504"/>
      <c r="H1375" s="505"/>
      <c r="I1375" s="359"/>
      <c r="J1375" s="3"/>
      <c r="K1375" s="423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>
      <c r="A1376" s="3"/>
      <c r="B1376" s="3"/>
      <c r="C1376" s="3"/>
      <c r="D1376" s="359"/>
      <c r="E1376" s="359"/>
      <c r="F1376" s="503"/>
      <c r="G1376" s="504"/>
      <c r="H1376" s="505"/>
      <c r="I1376" s="359"/>
      <c r="J1376" s="3"/>
      <c r="K1376" s="423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>
      <c r="A1377" s="3"/>
      <c r="B1377" s="3"/>
      <c r="C1377" s="3"/>
      <c r="D1377" s="359"/>
      <c r="E1377" s="359"/>
      <c r="F1377" s="503"/>
      <c r="G1377" s="504"/>
      <c r="H1377" s="505"/>
      <c r="I1377" s="359"/>
      <c r="J1377" s="3"/>
      <c r="K1377" s="423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>
      <c r="A1378" s="3"/>
      <c r="B1378" s="3"/>
      <c r="C1378" s="3"/>
      <c r="D1378" s="359"/>
      <c r="E1378" s="359"/>
      <c r="F1378" s="503"/>
      <c r="G1378" s="504"/>
      <c r="H1378" s="505"/>
      <c r="I1378" s="359"/>
      <c r="J1378" s="3"/>
      <c r="K1378" s="423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>
      <c r="A1379" s="3"/>
      <c r="B1379" s="3"/>
      <c r="C1379" s="3"/>
      <c r="D1379" s="359"/>
      <c r="E1379" s="359"/>
      <c r="F1379" s="503"/>
      <c r="G1379" s="504"/>
      <c r="H1379" s="505"/>
      <c r="I1379" s="359"/>
      <c r="J1379" s="3"/>
      <c r="K1379" s="423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>
      <c r="A1380" s="3"/>
      <c r="B1380" s="3"/>
      <c r="C1380" s="3"/>
      <c r="D1380" s="359"/>
      <c r="E1380" s="359"/>
      <c r="F1380" s="503"/>
      <c r="G1380" s="504"/>
      <c r="H1380" s="505"/>
      <c r="I1380" s="359"/>
      <c r="J1380" s="3"/>
      <c r="K1380" s="423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>
      <c r="A1381" s="3"/>
      <c r="B1381" s="3"/>
      <c r="C1381" s="3"/>
      <c r="D1381" s="359"/>
      <c r="E1381" s="359"/>
      <c r="F1381" s="503"/>
      <c r="G1381" s="504"/>
      <c r="H1381" s="505"/>
      <c r="I1381" s="359"/>
      <c r="J1381" s="3"/>
      <c r="K1381" s="423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>
      <c r="A1382" s="3"/>
      <c r="B1382" s="3"/>
      <c r="C1382" s="3"/>
      <c r="D1382" s="359"/>
      <c r="E1382" s="359"/>
      <c r="F1382" s="503"/>
      <c r="G1382" s="504"/>
      <c r="H1382" s="505"/>
      <c r="I1382" s="359"/>
      <c r="J1382" s="3"/>
      <c r="K1382" s="423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>
      <c r="A1383" s="3"/>
      <c r="B1383" s="3"/>
      <c r="C1383" s="3"/>
      <c r="D1383" s="359"/>
      <c r="E1383" s="359"/>
      <c r="F1383" s="503"/>
      <c r="G1383" s="504"/>
      <c r="H1383" s="505"/>
      <c r="I1383" s="359"/>
      <c r="J1383" s="3"/>
      <c r="K1383" s="423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>
      <c r="A1384" s="3"/>
      <c r="B1384" s="3"/>
      <c r="C1384" s="3"/>
      <c r="D1384" s="359"/>
      <c r="E1384" s="359"/>
      <c r="F1384" s="503"/>
      <c r="G1384" s="504"/>
      <c r="H1384" s="505"/>
      <c r="I1384" s="359"/>
      <c r="J1384" s="3"/>
      <c r="K1384" s="423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>
      <c r="A1385" s="3"/>
      <c r="B1385" s="3"/>
      <c r="C1385" s="3"/>
      <c r="D1385" s="359"/>
      <c r="E1385" s="359"/>
      <c r="F1385" s="503"/>
      <c r="G1385" s="504"/>
      <c r="H1385" s="505"/>
      <c r="I1385" s="359"/>
      <c r="J1385" s="3"/>
      <c r="K1385" s="423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>
      <c r="A1386" s="3"/>
      <c r="B1386" s="3"/>
      <c r="C1386" s="3"/>
      <c r="D1386" s="359"/>
      <c r="E1386" s="359"/>
      <c r="F1386" s="503"/>
      <c r="G1386" s="504"/>
      <c r="H1386" s="505"/>
      <c r="I1386" s="359"/>
      <c r="J1386" s="3"/>
      <c r="K1386" s="423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>
      <c r="A1387" s="3"/>
      <c r="B1387" s="3"/>
      <c r="C1387" s="3"/>
      <c r="D1387" s="359"/>
      <c r="E1387" s="359"/>
      <c r="F1387" s="503"/>
      <c r="G1387" s="504"/>
      <c r="H1387" s="505"/>
      <c r="I1387" s="359"/>
      <c r="J1387" s="3"/>
      <c r="K1387" s="423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>
      <c r="A1388" s="3"/>
      <c r="B1388" s="3"/>
      <c r="C1388" s="3"/>
      <c r="D1388" s="359"/>
      <c r="E1388" s="359"/>
      <c r="F1388" s="503"/>
      <c r="G1388" s="504"/>
      <c r="H1388" s="505"/>
      <c r="I1388" s="359"/>
      <c r="J1388" s="3"/>
      <c r="K1388" s="423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>
      <c r="A1389" s="3"/>
      <c r="B1389" s="3"/>
      <c r="C1389" s="3"/>
      <c r="D1389" s="359"/>
      <c r="E1389" s="359"/>
      <c r="F1389" s="503"/>
      <c r="G1389" s="504"/>
      <c r="H1389" s="505"/>
      <c r="I1389" s="359"/>
      <c r="J1389" s="3"/>
      <c r="K1389" s="423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>
      <c r="A1390" s="3"/>
      <c r="B1390" s="3"/>
      <c r="C1390" s="3"/>
      <c r="D1390" s="359"/>
      <c r="E1390" s="359"/>
      <c r="F1390" s="503"/>
      <c r="G1390" s="504"/>
      <c r="H1390" s="505"/>
      <c r="I1390" s="359"/>
      <c r="J1390" s="3"/>
      <c r="K1390" s="423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>
      <c r="A1391" s="3"/>
      <c r="B1391" s="3"/>
      <c r="C1391" s="3"/>
      <c r="D1391" s="359"/>
      <c r="E1391" s="359"/>
      <c r="F1391" s="503"/>
      <c r="G1391" s="504"/>
      <c r="H1391" s="505"/>
      <c r="I1391" s="359"/>
      <c r="J1391" s="3"/>
      <c r="K1391" s="423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>
      <c r="A1392" s="3"/>
      <c r="B1392" s="3"/>
      <c r="C1392" s="3"/>
      <c r="D1392" s="359"/>
      <c r="E1392" s="359"/>
      <c r="F1392" s="503"/>
      <c r="G1392" s="504"/>
      <c r="H1392" s="505"/>
      <c r="I1392" s="359"/>
      <c r="J1392" s="3"/>
      <c r="K1392" s="423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>
      <c r="A1393" s="3"/>
      <c r="B1393" s="3"/>
      <c r="C1393" s="3"/>
      <c r="D1393" s="359"/>
      <c r="E1393" s="359"/>
      <c r="F1393" s="503"/>
      <c r="G1393" s="504"/>
      <c r="H1393" s="505"/>
      <c r="I1393" s="359"/>
      <c r="J1393" s="3"/>
      <c r="K1393" s="423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>
      <c r="A1394" s="3"/>
      <c r="B1394" s="3"/>
      <c r="C1394" s="3"/>
      <c r="D1394" s="359"/>
      <c r="E1394" s="359"/>
      <c r="F1394" s="503"/>
      <c r="G1394" s="504"/>
      <c r="H1394" s="505"/>
      <c r="I1394" s="359"/>
      <c r="J1394" s="3"/>
      <c r="K1394" s="423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>
      <c r="A1395" s="3"/>
      <c r="B1395" s="3"/>
      <c r="C1395" s="3"/>
      <c r="D1395" s="359"/>
      <c r="E1395" s="359"/>
      <c r="F1395" s="503"/>
      <c r="G1395" s="504"/>
      <c r="H1395" s="505"/>
      <c r="I1395" s="359"/>
      <c r="J1395" s="3"/>
      <c r="K1395" s="423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>
      <c r="A1396" s="3"/>
      <c r="B1396" s="3"/>
      <c r="C1396" s="3"/>
      <c r="D1396" s="359"/>
      <c r="E1396" s="359"/>
      <c r="F1396" s="503"/>
      <c r="G1396" s="504"/>
      <c r="H1396" s="505"/>
      <c r="I1396" s="359"/>
      <c r="J1396" s="3"/>
      <c r="K1396" s="423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>
      <c r="A1397" s="3"/>
      <c r="B1397" s="3"/>
      <c r="C1397" s="3"/>
      <c r="D1397" s="359"/>
      <c r="E1397" s="359"/>
      <c r="F1397" s="503"/>
      <c r="G1397" s="504"/>
      <c r="H1397" s="505"/>
      <c r="I1397" s="359"/>
      <c r="J1397" s="3"/>
      <c r="K1397" s="423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>
      <c r="A1398" s="3"/>
      <c r="B1398" s="3"/>
      <c r="C1398" s="3"/>
      <c r="D1398" s="359"/>
      <c r="E1398" s="359"/>
      <c r="F1398" s="503"/>
      <c r="G1398" s="504"/>
      <c r="H1398" s="505"/>
      <c r="I1398" s="359"/>
      <c r="J1398" s="3"/>
      <c r="K1398" s="423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>
      <c r="A1399" s="3"/>
      <c r="B1399" s="3"/>
      <c r="C1399" s="3"/>
      <c r="D1399" s="359"/>
      <c r="E1399" s="359"/>
      <c r="F1399" s="503"/>
      <c r="G1399" s="504"/>
      <c r="H1399" s="505"/>
      <c r="I1399" s="359"/>
      <c r="J1399" s="3"/>
      <c r="K1399" s="423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>
      <c r="A1400" s="3"/>
      <c r="B1400" s="3"/>
      <c r="C1400" s="3"/>
      <c r="D1400" s="359"/>
      <c r="E1400" s="359"/>
      <c r="F1400" s="503"/>
      <c r="G1400" s="504"/>
      <c r="H1400" s="505"/>
      <c r="I1400" s="359"/>
      <c r="J1400" s="3"/>
      <c r="K1400" s="423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>
      <c r="A1401" s="3"/>
      <c r="B1401" s="3"/>
      <c r="C1401" s="3"/>
      <c r="D1401" s="359"/>
      <c r="E1401" s="359"/>
      <c r="F1401" s="503"/>
      <c r="G1401" s="504"/>
      <c r="H1401" s="505"/>
      <c r="I1401" s="359"/>
      <c r="J1401" s="3"/>
      <c r="K1401" s="423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>
      <c r="A1402" s="3"/>
      <c r="B1402" s="3"/>
      <c r="C1402" s="3"/>
      <c r="D1402" s="359"/>
      <c r="E1402" s="359"/>
      <c r="F1402" s="503"/>
      <c r="G1402" s="504"/>
      <c r="H1402" s="505"/>
      <c r="I1402" s="359"/>
      <c r="J1402" s="3"/>
      <c r="K1402" s="423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>
      <c r="A1403" s="3"/>
      <c r="B1403" s="3"/>
      <c r="C1403" s="3"/>
      <c r="D1403" s="359"/>
      <c r="E1403" s="359"/>
      <c r="F1403" s="503"/>
      <c r="G1403" s="504"/>
      <c r="H1403" s="505"/>
      <c r="I1403" s="359"/>
      <c r="J1403" s="3"/>
      <c r="K1403" s="423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>
      <c r="A1404" s="3"/>
      <c r="B1404" s="3"/>
      <c r="C1404" s="3"/>
      <c r="D1404" s="359"/>
      <c r="E1404" s="359"/>
      <c r="F1404" s="503"/>
      <c r="G1404" s="504"/>
      <c r="H1404" s="505"/>
      <c r="I1404" s="359"/>
      <c r="J1404" s="3"/>
      <c r="K1404" s="423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>
      <c r="A1405" s="3"/>
      <c r="B1405" s="3"/>
      <c r="C1405" s="3"/>
      <c r="D1405" s="359"/>
      <c r="E1405" s="359"/>
      <c r="F1405" s="503"/>
      <c r="G1405" s="504"/>
      <c r="H1405" s="505"/>
      <c r="I1405" s="359"/>
      <c r="J1405" s="3"/>
      <c r="K1405" s="423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>
      <c r="A1406" s="3"/>
      <c r="B1406" s="3"/>
      <c r="C1406" s="3"/>
      <c r="D1406" s="359"/>
      <c r="E1406" s="359"/>
      <c r="F1406" s="503"/>
      <c r="G1406" s="504"/>
      <c r="H1406" s="505"/>
      <c r="I1406" s="359"/>
      <c r="J1406" s="3"/>
      <c r="K1406" s="423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>
      <c r="A1407" s="3"/>
      <c r="B1407" s="3"/>
      <c r="C1407" s="3"/>
      <c r="D1407" s="359"/>
      <c r="E1407" s="359"/>
      <c r="F1407" s="503"/>
      <c r="G1407" s="504"/>
      <c r="H1407" s="505"/>
      <c r="I1407" s="359"/>
      <c r="J1407" s="3"/>
      <c r="K1407" s="423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>
      <c r="A1408" s="3"/>
      <c r="B1408" s="3"/>
      <c r="C1408" s="3"/>
      <c r="D1408" s="359"/>
      <c r="E1408" s="359"/>
      <c r="F1408" s="503"/>
      <c r="G1408" s="504"/>
      <c r="H1408" s="505"/>
      <c r="I1408" s="359"/>
      <c r="J1408" s="3"/>
      <c r="K1408" s="423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>
      <c r="A1409" s="3"/>
      <c r="B1409" s="3"/>
      <c r="C1409" s="3"/>
      <c r="D1409" s="359"/>
      <c r="E1409" s="359"/>
      <c r="F1409" s="503"/>
      <c r="G1409" s="504"/>
      <c r="H1409" s="505"/>
      <c r="I1409" s="359"/>
      <c r="J1409" s="3"/>
      <c r="K1409" s="423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>
      <c r="A1410" s="3"/>
      <c r="B1410" s="3"/>
      <c r="C1410" s="3"/>
      <c r="D1410" s="359"/>
      <c r="E1410" s="359"/>
      <c r="F1410" s="503"/>
      <c r="G1410" s="504"/>
      <c r="H1410" s="505"/>
      <c r="I1410" s="359"/>
      <c r="J1410" s="3"/>
      <c r="K1410" s="423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>
      <c r="A1411" s="3"/>
      <c r="B1411" s="3"/>
      <c r="C1411" s="3"/>
      <c r="D1411" s="359"/>
      <c r="E1411" s="359"/>
      <c r="F1411" s="503"/>
      <c r="G1411" s="504"/>
      <c r="H1411" s="505"/>
      <c r="I1411" s="359"/>
      <c r="J1411" s="3"/>
      <c r="K1411" s="423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>
      <c r="A1412" s="3"/>
      <c r="B1412" s="3"/>
      <c r="C1412" s="3"/>
      <c r="D1412" s="359"/>
      <c r="E1412" s="359"/>
      <c r="F1412" s="503"/>
      <c r="G1412" s="504"/>
      <c r="H1412" s="505"/>
      <c r="I1412" s="359"/>
      <c r="J1412" s="3"/>
      <c r="K1412" s="423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>
      <c r="A1413" s="3"/>
      <c r="B1413" s="3"/>
      <c r="C1413" s="3"/>
      <c r="D1413" s="359"/>
      <c r="E1413" s="359"/>
      <c r="F1413" s="503"/>
      <c r="G1413" s="504"/>
      <c r="H1413" s="505"/>
      <c r="I1413" s="359"/>
      <c r="J1413" s="3"/>
      <c r="K1413" s="423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>
      <c r="A1414" s="3"/>
      <c r="B1414" s="3"/>
      <c r="C1414" s="3"/>
      <c r="D1414" s="359"/>
      <c r="E1414" s="359"/>
      <c r="F1414" s="503"/>
      <c r="G1414" s="504"/>
      <c r="H1414" s="505"/>
      <c r="I1414" s="359"/>
      <c r="J1414" s="3"/>
      <c r="K1414" s="423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>
      <c r="A1415" s="3"/>
      <c r="B1415" s="3"/>
      <c r="C1415" s="3"/>
      <c r="D1415" s="359"/>
      <c r="E1415" s="359"/>
      <c r="F1415" s="503"/>
      <c r="G1415" s="504"/>
      <c r="H1415" s="505"/>
      <c r="I1415" s="359"/>
      <c r="J1415" s="3"/>
      <c r="K1415" s="423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>
      <c r="A1416" s="3"/>
      <c r="B1416" s="3"/>
      <c r="C1416" s="3"/>
      <c r="D1416" s="359"/>
      <c r="E1416" s="359"/>
      <c r="F1416" s="503"/>
      <c r="G1416" s="504"/>
      <c r="H1416" s="505"/>
      <c r="I1416" s="359"/>
      <c r="J1416" s="3"/>
      <c r="K1416" s="423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>
      <c r="A1417" s="3"/>
      <c r="B1417" s="3"/>
      <c r="C1417" s="3"/>
      <c r="D1417" s="359"/>
      <c r="E1417" s="359"/>
      <c r="F1417" s="503"/>
      <c r="G1417" s="504"/>
      <c r="H1417" s="505"/>
      <c r="I1417" s="359"/>
      <c r="J1417" s="3"/>
      <c r="K1417" s="423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>
      <c r="A1418" s="3"/>
      <c r="B1418" s="3"/>
      <c r="C1418" s="3"/>
      <c r="D1418" s="359"/>
      <c r="E1418" s="359"/>
      <c r="F1418" s="503"/>
      <c r="G1418" s="504"/>
      <c r="H1418" s="505"/>
      <c r="I1418" s="359"/>
      <c r="J1418" s="3"/>
      <c r="K1418" s="423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>
      <c r="A1419" s="3"/>
      <c r="B1419" s="3"/>
      <c r="C1419" s="3"/>
      <c r="D1419" s="359"/>
      <c r="E1419" s="359"/>
      <c r="F1419" s="503"/>
      <c r="G1419" s="504"/>
      <c r="H1419" s="505"/>
      <c r="I1419" s="359"/>
      <c r="J1419" s="3"/>
      <c r="K1419" s="423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>
      <c r="A1420" s="3"/>
      <c r="B1420" s="3"/>
      <c r="C1420" s="3"/>
      <c r="D1420" s="359"/>
      <c r="E1420" s="359"/>
      <c r="F1420" s="503"/>
      <c r="G1420" s="504"/>
      <c r="H1420" s="505"/>
      <c r="I1420" s="359"/>
      <c r="J1420" s="3"/>
      <c r="K1420" s="423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>
      <c r="A1421" s="3"/>
      <c r="B1421" s="3"/>
      <c r="C1421" s="3"/>
      <c r="D1421" s="359"/>
      <c r="E1421" s="359"/>
      <c r="F1421" s="503"/>
      <c r="G1421" s="504"/>
      <c r="H1421" s="505"/>
      <c r="I1421" s="359"/>
      <c r="J1421" s="3"/>
      <c r="K1421" s="423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>
      <c r="A1422" s="3"/>
      <c r="B1422" s="3"/>
      <c r="C1422" s="3"/>
      <c r="D1422" s="359"/>
      <c r="E1422" s="359"/>
      <c r="F1422" s="503"/>
      <c r="G1422" s="504"/>
      <c r="H1422" s="505"/>
      <c r="I1422" s="359"/>
      <c r="J1422" s="3"/>
      <c r="K1422" s="423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>
      <c r="A1423" s="3"/>
      <c r="B1423" s="3"/>
      <c r="C1423" s="3"/>
      <c r="D1423" s="359"/>
      <c r="E1423" s="359"/>
      <c r="F1423" s="503"/>
      <c r="G1423" s="504"/>
      <c r="H1423" s="505"/>
      <c r="I1423" s="359"/>
      <c r="J1423" s="3"/>
      <c r="K1423" s="423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>
      <c r="A1424" s="3"/>
      <c r="B1424" s="3"/>
      <c r="C1424" s="3"/>
      <c r="D1424" s="359"/>
      <c r="E1424" s="359"/>
      <c r="F1424" s="503"/>
      <c r="G1424" s="504"/>
      <c r="H1424" s="505"/>
      <c r="I1424" s="359"/>
      <c r="J1424" s="3"/>
      <c r="K1424" s="423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>
      <c r="A1425" s="3"/>
      <c r="B1425" s="3"/>
      <c r="C1425" s="3"/>
      <c r="D1425" s="359"/>
      <c r="E1425" s="359"/>
      <c r="F1425" s="503"/>
      <c r="G1425" s="504"/>
      <c r="H1425" s="505"/>
      <c r="I1425" s="359"/>
      <c r="J1425" s="3"/>
      <c r="K1425" s="423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>
      <c r="A1426" s="3"/>
      <c r="B1426" s="3"/>
      <c r="C1426" s="3"/>
      <c r="D1426" s="359"/>
      <c r="E1426" s="359"/>
      <c r="F1426" s="503"/>
      <c r="G1426" s="504"/>
      <c r="H1426" s="505"/>
      <c r="I1426" s="359"/>
      <c r="J1426" s="3"/>
      <c r="K1426" s="423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>
      <c r="A1427" s="3"/>
      <c r="B1427" s="3"/>
      <c r="C1427" s="3"/>
      <c r="D1427" s="359"/>
      <c r="E1427" s="359"/>
      <c r="F1427" s="503"/>
      <c r="G1427" s="504"/>
      <c r="H1427" s="505"/>
      <c r="I1427" s="359"/>
      <c r="J1427" s="3"/>
      <c r="K1427" s="423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>
      <c r="A1428" s="3"/>
      <c r="B1428" s="3"/>
      <c r="C1428" s="3"/>
      <c r="D1428" s="359"/>
      <c r="E1428" s="359"/>
      <c r="F1428" s="503"/>
      <c r="G1428" s="504"/>
      <c r="H1428" s="505"/>
      <c r="I1428" s="359"/>
      <c r="J1428" s="3"/>
      <c r="K1428" s="423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>
      <c r="A1429" s="3"/>
      <c r="B1429" s="3"/>
      <c r="C1429" s="3"/>
      <c r="D1429" s="359"/>
      <c r="E1429" s="359"/>
      <c r="F1429" s="503"/>
      <c r="G1429" s="504"/>
      <c r="H1429" s="505"/>
      <c r="I1429" s="359"/>
      <c r="J1429" s="3"/>
      <c r="K1429" s="423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>
      <c r="A1430" s="3"/>
      <c r="B1430" s="3"/>
      <c r="C1430" s="3"/>
      <c r="D1430" s="359"/>
      <c r="E1430" s="359"/>
      <c r="F1430" s="503"/>
      <c r="G1430" s="504"/>
      <c r="H1430" s="505"/>
      <c r="I1430" s="359"/>
      <c r="J1430" s="3"/>
      <c r="K1430" s="423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>
      <c r="A1431" s="3"/>
      <c r="B1431" s="3"/>
      <c r="C1431" s="3"/>
      <c r="D1431" s="359"/>
      <c r="E1431" s="359"/>
      <c r="F1431" s="503"/>
      <c r="G1431" s="504"/>
      <c r="H1431" s="505"/>
      <c r="I1431" s="359"/>
      <c r="J1431" s="3"/>
      <c r="K1431" s="423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>
      <c r="A1432" s="3"/>
      <c r="B1432" s="3"/>
      <c r="C1432" s="3"/>
      <c r="D1432" s="359"/>
      <c r="E1432" s="359"/>
      <c r="F1432" s="503"/>
      <c r="G1432" s="504"/>
      <c r="H1432" s="505"/>
      <c r="I1432" s="359"/>
      <c r="J1432" s="3"/>
      <c r="K1432" s="423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>
      <c r="A1433" s="3"/>
      <c r="B1433" s="3"/>
      <c r="C1433" s="3"/>
      <c r="D1433" s="359"/>
      <c r="E1433" s="359"/>
      <c r="F1433" s="503"/>
      <c r="G1433" s="504"/>
      <c r="H1433" s="505"/>
      <c r="I1433" s="359"/>
      <c r="J1433" s="3"/>
      <c r="K1433" s="423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>
      <c r="A1434" s="3"/>
      <c r="B1434" s="3"/>
      <c r="C1434" s="3"/>
      <c r="D1434" s="359"/>
      <c r="E1434" s="359"/>
      <c r="F1434" s="503"/>
      <c r="G1434" s="504"/>
      <c r="H1434" s="505"/>
      <c r="I1434" s="359"/>
      <c r="J1434" s="3"/>
      <c r="K1434" s="423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>
      <c r="A1435" s="3"/>
      <c r="B1435" s="3"/>
      <c r="C1435" s="3"/>
      <c r="D1435" s="359"/>
      <c r="E1435" s="359"/>
      <c r="F1435" s="503"/>
      <c r="G1435" s="504"/>
      <c r="H1435" s="505"/>
      <c r="I1435" s="359"/>
      <c r="J1435" s="3"/>
      <c r="K1435" s="423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>
      <c r="A1436" s="3"/>
      <c r="B1436" s="3"/>
      <c r="C1436" s="3"/>
      <c r="D1436" s="359"/>
      <c r="E1436" s="359"/>
      <c r="F1436" s="503"/>
      <c r="G1436" s="504"/>
      <c r="H1436" s="505"/>
      <c r="I1436" s="359"/>
      <c r="J1436" s="3"/>
      <c r="K1436" s="423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>
      <c r="A1437" s="3"/>
      <c r="B1437" s="3"/>
      <c r="C1437" s="3"/>
      <c r="D1437" s="359"/>
      <c r="E1437" s="359"/>
      <c r="F1437" s="503"/>
      <c r="G1437" s="504"/>
      <c r="H1437" s="505"/>
      <c r="I1437" s="359"/>
      <c r="J1437" s="3"/>
      <c r="K1437" s="423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>
      <c r="A1438" s="3"/>
      <c r="B1438" s="3"/>
      <c r="C1438" s="3"/>
      <c r="D1438" s="359"/>
      <c r="E1438" s="359"/>
      <c r="F1438" s="503"/>
      <c r="G1438" s="504"/>
      <c r="H1438" s="505"/>
      <c r="I1438" s="359"/>
      <c r="J1438" s="3"/>
      <c r="K1438" s="423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>
      <c r="A1439" s="3"/>
      <c r="B1439" s="3"/>
      <c r="C1439" s="3"/>
      <c r="D1439" s="359"/>
      <c r="E1439" s="359"/>
      <c r="F1439" s="503"/>
      <c r="G1439" s="504"/>
      <c r="H1439" s="505"/>
      <c r="I1439" s="359"/>
      <c r="J1439" s="3"/>
      <c r="K1439" s="423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>
      <c r="A1440" s="3"/>
      <c r="B1440" s="3"/>
      <c r="C1440" s="3"/>
      <c r="D1440" s="359"/>
      <c r="E1440" s="359"/>
      <c r="F1440" s="503"/>
      <c r="G1440" s="504"/>
      <c r="H1440" s="505"/>
      <c r="I1440" s="359"/>
      <c r="J1440" s="3"/>
      <c r="K1440" s="423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>
      <c r="A1441" s="3"/>
      <c r="B1441" s="3"/>
      <c r="C1441" s="3"/>
      <c r="D1441" s="359"/>
      <c r="E1441" s="359"/>
      <c r="F1441" s="503"/>
      <c r="G1441" s="504"/>
      <c r="H1441" s="505"/>
      <c r="I1441" s="359"/>
      <c r="J1441" s="3"/>
      <c r="K1441" s="423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>
      <c r="A1442" s="3"/>
      <c r="B1442" s="3"/>
      <c r="C1442" s="3"/>
      <c r="D1442" s="359"/>
      <c r="E1442" s="359"/>
      <c r="F1442" s="503"/>
      <c r="G1442" s="504"/>
      <c r="H1442" s="505"/>
      <c r="I1442" s="359"/>
      <c r="J1442" s="3"/>
      <c r="K1442" s="423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>
      <c r="A1443" s="3"/>
      <c r="B1443" s="3"/>
      <c r="C1443" s="3"/>
      <c r="D1443" s="359"/>
      <c r="E1443" s="359"/>
      <c r="F1443" s="503"/>
      <c r="G1443" s="504"/>
      <c r="H1443" s="505"/>
      <c r="I1443" s="359"/>
      <c r="J1443" s="3"/>
      <c r="K1443" s="423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>
      <c r="A1444" s="3"/>
      <c r="B1444" s="3"/>
      <c r="C1444" s="3"/>
      <c r="D1444" s="359"/>
      <c r="E1444" s="359"/>
      <c r="F1444" s="503"/>
      <c r="G1444" s="504"/>
      <c r="H1444" s="505"/>
      <c r="I1444" s="359"/>
      <c r="J1444" s="3"/>
      <c r="K1444" s="423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>
      <c r="A1445" s="3"/>
      <c r="B1445" s="3"/>
      <c r="C1445" s="3"/>
      <c r="D1445" s="359"/>
      <c r="E1445" s="359"/>
      <c r="F1445" s="503"/>
      <c r="G1445" s="504"/>
      <c r="H1445" s="505"/>
      <c r="I1445" s="359"/>
      <c r="J1445" s="3"/>
      <c r="K1445" s="423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>
      <c r="A1446" s="3"/>
      <c r="B1446" s="3"/>
      <c r="C1446" s="3"/>
      <c r="D1446" s="359"/>
      <c r="E1446" s="359"/>
      <c r="F1446" s="503"/>
      <c r="G1446" s="504"/>
      <c r="H1446" s="505"/>
      <c r="I1446" s="359"/>
      <c r="J1446" s="3"/>
      <c r="K1446" s="423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>
      <c r="A1447" s="3"/>
      <c r="B1447" s="3"/>
      <c r="C1447" s="3"/>
      <c r="D1447" s="359"/>
      <c r="E1447" s="359"/>
      <c r="F1447" s="503"/>
      <c r="G1447" s="504"/>
      <c r="H1447" s="505"/>
      <c r="I1447" s="359"/>
      <c r="J1447" s="3"/>
      <c r="K1447" s="423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>
      <c r="A1448" s="3"/>
      <c r="B1448" s="3"/>
      <c r="C1448" s="3"/>
      <c r="D1448" s="359"/>
      <c r="E1448" s="359"/>
      <c r="F1448" s="503"/>
      <c r="G1448" s="504"/>
      <c r="H1448" s="505"/>
      <c r="I1448" s="359"/>
      <c r="J1448" s="3"/>
      <c r="K1448" s="423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>
      <c r="A1449" s="3"/>
      <c r="B1449" s="3"/>
      <c r="C1449" s="3"/>
      <c r="D1449" s="359"/>
      <c r="E1449" s="359"/>
      <c r="F1449" s="503"/>
      <c r="G1449" s="504"/>
      <c r="H1449" s="505"/>
      <c r="I1449" s="359"/>
      <c r="J1449" s="3"/>
      <c r="K1449" s="423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>
      <c r="A1450" s="3"/>
      <c r="B1450" s="3"/>
      <c r="C1450" s="3"/>
      <c r="D1450" s="359"/>
      <c r="E1450" s="359"/>
      <c r="F1450" s="503"/>
      <c r="G1450" s="504"/>
      <c r="H1450" s="505"/>
      <c r="I1450" s="359"/>
      <c r="J1450" s="3"/>
      <c r="K1450" s="423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>
      <c r="A1451" s="3"/>
      <c r="B1451" s="3"/>
      <c r="C1451" s="3"/>
      <c r="D1451" s="359"/>
      <c r="E1451" s="359"/>
      <c r="F1451" s="503"/>
      <c r="G1451" s="504"/>
      <c r="H1451" s="505"/>
      <c r="I1451" s="359"/>
      <c r="J1451" s="3"/>
      <c r="K1451" s="423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>
      <c r="A1452" s="3"/>
      <c r="B1452" s="3"/>
      <c r="C1452" s="3"/>
      <c r="D1452" s="359"/>
      <c r="E1452" s="359"/>
      <c r="F1452" s="503"/>
      <c r="G1452" s="504"/>
      <c r="H1452" s="505"/>
      <c r="I1452" s="359"/>
      <c r="J1452" s="3"/>
      <c r="K1452" s="423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>
      <c r="A1453" s="3"/>
      <c r="B1453" s="3"/>
      <c r="C1453" s="3"/>
      <c r="D1453" s="359"/>
      <c r="E1453" s="359"/>
      <c r="F1453" s="503"/>
      <c r="G1453" s="504"/>
      <c r="H1453" s="505"/>
      <c r="I1453" s="359"/>
      <c r="J1453" s="3"/>
      <c r="K1453" s="423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>
      <c r="A1454" s="3"/>
      <c r="B1454" s="3"/>
      <c r="C1454" s="3"/>
      <c r="D1454" s="359"/>
      <c r="E1454" s="359"/>
      <c r="F1454" s="503"/>
      <c r="G1454" s="504"/>
      <c r="H1454" s="505"/>
      <c r="I1454" s="359"/>
      <c r="J1454" s="3"/>
      <c r="K1454" s="423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>
      <c r="A1455" s="3"/>
      <c r="B1455" s="3"/>
      <c r="C1455" s="3"/>
      <c r="D1455" s="359"/>
      <c r="E1455" s="359"/>
      <c r="F1455" s="503"/>
      <c r="G1455" s="504"/>
      <c r="H1455" s="505"/>
      <c r="I1455" s="359"/>
      <c r="J1455" s="3"/>
      <c r="K1455" s="423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>
      <c r="A1456" s="3"/>
      <c r="B1456" s="3"/>
      <c r="C1456" s="3"/>
      <c r="D1456" s="359"/>
      <c r="E1456" s="359"/>
      <c r="F1456" s="503"/>
      <c r="G1456" s="504"/>
      <c r="H1456" s="505"/>
      <c r="I1456" s="359"/>
      <c r="J1456" s="3"/>
      <c r="K1456" s="423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>
      <c r="A1457" s="3"/>
      <c r="B1457" s="3"/>
      <c r="C1457" s="3"/>
      <c r="D1457" s="359"/>
      <c r="E1457" s="359"/>
      <c r="F1457" s="503"/>
      <c r="G1457" s="504"/>
      <c r="H1457" s="505"/>
      <c r="I1457" s="359"/>
      <c r="J1457" s="3"/>
      <c r="K1457" s="423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>
      <c r="A1458" s="3"/>
      <c r="B1458" s="3"/>
      <c r="C1458" s="3"/>
      <c r="D1458" s="359"/>
      <c r="E1458" s="359"/>
      <c r="F1458" s="503"/>
      <c r="G1458" s="504"/>
      <c r="H1458" s="505"/>
      <c r="I1458" s="359"/>
      <c r="J1458" s="3"/>
      <c r="K1458" s="423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>
      <c r="A1459" s="3"/>
      <c r="B1459" s="3"/>
      <c r="C1459" s="3"/>
      <c r="D1459" s="359"/>
      <c r="E1459" s="359"/>
      <c r="F1459" s="503"/>
      <c r="G1459" s="504"/>
      <c r="H1459" s="505"/>
      <c r="I1459" s="359"/>
      <c r="J1459" s="3"/>
      <c r="K1459" s="423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>
      <c r="A1460" s="3"/>
      <c r="B1460" s="3"/>
      <c r="C1460" s="3"/>
      <c r="D1460" s="359"/>
      <c r="E1460" s="359"/>
      <c r="F1460" s="503"/>
      <c r="G1460" s="504"/>
      <c r="H1460" s="505"/>
      <c r="I1460" s="359"/>
      <c r="J1460" s="3"/>
      <c r="K1460" s="423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>
      <c r="A1461" s="3"/>
      <c r="B1461" s="3"/>
      <c r="C1461" s="3"/>
      <c r="D1461" s="359"/>
      <c r="E1461" s="359"/>
      <c r="F1461" s="503"/>
      <c r="G1461" s="504"/>
      <c r="H1461" s="505"/>
      <c r="I1461" s="359"/>
      <c r="J1461" s="3"/>
      <c r="K1461" s="423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>
      <c r="A1462" s="3"/>
      <c r="B1462" s="3"/>
      <c r="C1462" s="3"/>
      <c r="D1462" s="359"/>
      <c r="E1462" s="359"/>
      <c r="F1462" s="503"/>
      <c r="G1462" s="504"/>
      <c r="H1462" s="505"/>
      <c r="I1462" s="359"/>
      <c r="J1462" s="3"/>
      <c r="K1462" s="423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>
      <c r="A1463" s="3"/>
      <c r="B1463" s="3"/>
      <c r="C1463" s="3"/>
      <c r="D1463" s="359"/>
      <c r="E1463" s="359"/>
      <c r="F1463" s="503"/>
      <c r="G1463" s="504"/>
      <c r="H1463" s="505"/>
      <c r="I1463" s="359"/>
      <c r="J1463" s="3"/>
      <c r="K1463" s="423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>
      <c r="A1464" s="3"/>
      <c r="B1464" s="3"/>
      <c r="C1464" s="3"/>
      <c r="D1464" s="359"/>
      <c r="E1464" s="359"/>
      <c r="F1464" s="503"/>
      <c r="G1464" s="504"/>
      <c r="H1464" s="505"/>
      <c r="I1464" s="359"/>
      <c r="J1464" s="3"/>
      <c r="K1464" s="423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>
      <c r="A1465" s="3"/>
      <c r="B1465" s="3"/>
      <c r="C1465" s="3"/>
      <c r="D1465" s="359"/>
      <c r="E1465" s="359"/>
      <c r="F1465" s="503"/>
      <c r="G1465" s="504"/>
      <c r="H1465" s="505"/>
      <c r="I1465" s="359"/>
      <c r="J1465" s="3"/>
      <c r="K1465" s="423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>
      <c r="A1466" s="3"/>
      <c r="B1466" s="3"/>
      <c r="C1466" s="3"/>
      <c r="D1466" s="359"/>
      <c r="E1466" s="359"/>
      <c r="F1466" s="503"/>
      <c r="G1466" s="504"/>
      <c r="H1466" s="505"/>
      <c r="I1466" s="359"/>
      <c r="J1466" s="3"/>
      <c r="K1466" s="423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>
      <c r="A1467" s="3"/>
      <c r="B1467" s="3"/>
      <c r="C1467" s="3"/>
      <c r="D1467" s="359"/>
      <c r="E1467" s="359"/>
      <c r="F1467" s="503"/>
      <c r="G1467" s="504"/>
      <c r="H1467" s="505"/>
      <c r="I1467" s="359"/>
      <c r="J1467" s="3"/>
      <c r="K1467" s="423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>
      <c r="A1468" s="3"/>
      <c r="B1468" s="3"/>
      <c r="C1468" s="3"/>
      <c r="D1468" s="359"/>
      <c r="E1468" s="359"/>
      <c r="F1468" s="503"/>
      <c r="G1468" s="504"/>
      <c r="H1468" s="505"/>
      <c r="I1468" s="359"/>
      <c r="J1468" s="3"/>
      <c r="K1468" s="423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>
      <c r="A1469" s="3"/>
      <c r="B1469" s="3"/>
      <c r="C1469" s="3"/>
      <c r="D1469" s="359"/>
      <c r="E1469" s="359"/>
      <c r="F1469" s="503"/>
      <c r="G1469" s="504"/>
      <c r="H1469" s="505"/>
      <c r="I1469" s="359"/>
      <c r="J1469" s="3"/>
      <c r="K1469" s="423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>
      <c r="A1470" s="3"/>
      <c r="B1470" s="3"/>
      <c r="C1470" s="3"/>
      <c r="D1470" s="359"/>
      <c r="E1470" s="359"/>
      <c r="F1470" s="503"/>
      <c r="G1470" s="504"/>
      <c r="H1470" s="505"/>
      <c r="I1470" s="359"/>
      <c r="J1470" s="3"/>
      <c r="K1470" s="423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>
      <c r="A1471" s="3"/>
      <c r="B1471" s="3"/>
      <c r="C1471" s="3"/>
      <c r="D1471" s="359"/>
      <c r="E1471" s="359"/>
      <c r="F1471" s="503"/>
      <c r="G1471" s="504"/>
      <c r="H1471" s="505"/>
      <c r="I1471" s="359"/>
      <c r="J1471" s="3"/>
      <c r="K1471" s="423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>
      <c r="A1472" s="3"/>
      <c r="B1472" s="3"/>
      <c r="C1472" s="3"/>
      <c r="D1472" s="359"/>
      <c r="E1472" s="359"/>
      <c r="F1472" s="503"/>
      <c r="G1472" s="504"/>
      <c r="H1472" s="505"/>
      <c r="I1472" s="359"/>
      <c r="J1472" s="3"/>
      <c r="K1472" s="423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>
      <c r="A1473" s="3"/>
      <c r="B1473" s="3"/>
      <c r="C1473" s="3"/>
      <c r="D1473" s="359"/>
      <c r="E1473" s="359"/>
      <c r="F1473" s="503"/>
      <c r="G1473" s="504"/>
      <c r="H1473" s="505"/>
      <c r="I1473" s="359"/>
      <c r="J1473" s="3"/>
      <c r="K1473" s="423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>
      <c r="A1474" s="3"/>
      <c r="B1474" s="3"/>
      <c r="C1474" s="3"/>
      <c r="D1474" s="359"/>
      <c r="E1474" s="359"/>
      <c r="F1474" s="503"/>
      <c r="G1474" s="504"/>
      <c r="H1474" s="505"/>
      <c r="I1474" s="359"/>
      <c r="J1474" s="3"/>
      <c r="K1474" s="423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>
      <c r="A1475" s="3"/>
      <c r="B1475" s="3"/>
      <c r="C1475" s="3"/>
      <c r="D1475" s="359"/>
      <c r="E1475" s="359"/>
      <c r="F1475" s="503"/>
      <c r="G1475" s="504"/>
      <c r="H1475" s="505"/>
      <c r="I1475" s="359"/>
      <c r="J1475" s="3"/>
      <c r="K1475" s="423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>
      <c r="A1476" s="3"/>
      <c r="B1476" s="3"/>
      <c r="C1476" s="3"/>
      <c r="D1476" s="359"/>
      <c r="E1476" s="359"/>
      <c r="F1476" s="503"/>
      <c r="G1476" s="504"/>
      <c r="H1476" s="505"/>
      <c r="I1476" s="359"/>
      <c r="J1476" s="3"/>
      <c r="K1476" s="423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>
      <c r="A1477" s="3"/>
      <c r="B1477" s="3"/>
      <c r="C1477" s="3"/>
      <c r="D1477" s="359"/>
      <c r="E1477" s="359"/>
      <c r="F1477" s="503"/>
      <c r="G1477" s="504"/>
      <c r="H1477" s="505"/>
      <c r="I1477" s="359"/>
      <c r="J1477" s="3"/>
      <c r="K1477" s="423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>
      <c r="A1478" s="3"/>
      <c r="B1478" s="3"/>
      <c r="C1478" s="3"/>
      <c r="D1478" s="359"/>
      <c r="E1478" s="359"/>
      <c r="F1478" s="503"/>
      <c r="G1478" s="504"/>
      <c r="H1478" s="505"/>
      <c r="I1478" s="359"/>
      <c r="J1478" s="3"/>
      <c r="K1478" s="423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>
      <c r="A1479" s="3"/>
      <c r="B1479" s="3"/>
      <c r="C1479" s="3"/>
      <c r="D1479" s="359"/>
      <c r="E1479" s="359"/>
      <c r="F1479" s="503"/>
      <c r="G1479" s="504"/>
      <c r="H1479" s="505"/>
      <c r="I1479" s="359"/>
      <c r="J1479" s="3"/>
      <c r="K1479" s="423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>
      <c r="A1480" s="3"/>
      <c r="B1480" s="3"/>
      <c r="C1480" s="3"/>
      <c r="D1480" s="359"/>
      <c r="E1480" s="359"/>
      <c r="F1480" s="503"/>
      <c r="G1480" s="504"/>
      <c r="H1480" s="505"/>
      <c r="I1480" s="359"/>
      <c r="J1480" s="3"/>
      <c r="K1480" s="423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>
      <c r="A1481" s="3"/>
      <c r="B1481" s="3"/>
      <c r="C1481" s="3"/>
      <c r="D1481" s="359"/>
      <c r="E1481" s="359"/>
      <c r="F1481" s="503"/>
      <c r="G1481" s="504"/>
      <c r="H1481" s="505"/>
      <c r="I1481" s="359"/>
      <c r="J1481" s="3"/>
      <c r="K1481" s="423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>
      <c r="A1482" s="3"/>
      <c r="B1482" s="3"/>
      <c r="C1482" s="3"/>
      <c r="D1482" s="359"/>
      <c r="E1482" s="359"/>
      <c r="F1482" s="503"/>
      <c r="G1482" s="504"/>
      <c r="H1482" s="505"/>
      <c r="I1482" s="359"/>
      <c r="J1482" s="3"/>
      <c r="K1482" s="423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>
      <c r="A1483" s="3"/>
      <c r="B1483" s="3"/>
      <c r="C1483" s="3"/>
      <c r="D1483" s="359"/>
      <c r="E1483" s="359"/>
      <c r="F1483" s="503"/>
      <c r="G1483" s="504"/>
      <c r="H1483" s="505"/>
      <c r="I1483" s="359"/>
      <c r="J1483" s="3"/>
      <c r="K1483" s="423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>
      <c r="A1484" s="3"/>
      <c r="B1484" s="3"/>
      <c r="C1484" s="3"/>
      <c r="D1484" s="359"/>
      <c r="E1484" s="359"/>
      <c r="F1484" s="503"/>
      <c r="G1484" s="504"/>
      <c r="H1484" s="505"/>
      <c r="I1484" s="359"/>
      <c r="J1484" s="3"/>
      <c r="K1484" s="423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>
      <c r="A1485" s="3"/>
      <c r="B1485" s="3"/>
      <c r="C1485" s="3"/>
      <c r="D1485" s="359"/>
      <c r="E1485" s="359"/>
      <c r="F1485" s="503"/>
      <c r="G1485" s="504"/>
      <c r="H1485" s="505"/>
      <c r="I1485" s="359"/>
      <c r="J1485" s="3"/>
      <c r="K1485" s="423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>
      <c r="A1486" s="3"/>
      <c r="B1486" s="3"/>
      <c r="C1486" s="3"/>
      <c r="D1486" s="359"/>
      <c r="E1486" s="359"/>
      <c r="F1486" s="503"/>
      <c r="G1486" s="504"/>
      <c r="H1486" s="505"/>
      <c r="I1486" s="359"/>
      <c r="J1486" s="3"/>
      <c r="K1486" s="423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>
      <c r="A1487" s="3"/>
      <c r="B1487" s="3"/>
      <c r="C1487" s="3"/>
      <c r="D1487" s="359"/>
      <c r="E1487" s="359"/>
      <c r="F1487" s="503"/>
      <c r="G1487" s="504"/>
      <c r="H1487" s="505"/>
      <c r="I1487" s="359"/>
      <c r="J1487" s="3"/>
      <c r="K1487" s="423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>
      <c r="A1488" s="3"/>
      <c r="B1488" s="3"/>
      <c r="C1488" s="3"/>
      <c r="D1488" s="359"/>
      <c r="E1488" s="359"/>
      <c r="F1488" s="503"/>
      <c r="G1488" s="504"/>
      <c r="H1488" s="505"/>
      <c r="I1488" s="359"/>
      <c r="J1488" s="3"/>
      <c r="K1488" s="423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>
      <c r="A1489" s="3"/>
      <c r="B1489" s="3"/>
      <c r="C1489" s="3"/>
      <c r="D1489" s="359"/>
      <c r="E1489" s="359"/>
      <c r="F1489" s="503"/>
      <c r="G1489" s="504"/>
      <c r="H1489" s="505"/>
      <c r="I1489" s="359"/>
      <c r="J1489" s="3"/>
      <c r="K1489" s="423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>
      <c r="A1490" s="3"/>
      <c r="B1490" s="3"/>
      <c r="C1490" s="3"/>
      <c r="D1490" s="359"/>
      <c r="E1490" s="359"/>
      <c r="F1490" s="503"/>
      <c r="G1490" s="504"/>
      <c r="H1490" s="505"/>
      <c r="I1490" s="359"/>
      <c r="J1490" s="3"/>
      <c r="K1490" s="423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>
      <c r="A1491" s="3"/>
      <c r="B1491" s="3"/>
      <c r="C1491" s="3"/>
      <c r="D1491" s="359"/>
      <c r="E1491" s="359"/>
      <c r="F1491" s="503"/>
      <c r="G1491" s="504"/>
      <c r="H1491" s="505"/>
      <c r="I1491" s="359"/>
      <c r="J1491" s="3"/>
      <c r="K1491" s="423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>
      <c r="A1492" s="3"/>
      <c r="B1492" s="3"/>
      <c r="C1492" s="3"/>
      <c r="D1492" s="359"/>
      <c r="E1492" s="359"/>
      <c r="F1492" s="503"/>
      <c r="G1492" s="504"/>
      <c r="H1492" s="505"/>
      <c r="I1492" s="359"/>
      <c r="J1492" s="3"/>
      <c r="K1492" s="423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>
      <c r="A1493" s="3"/>
      <c r="B1493" s="3"/>
      <c r="C1493" s="3"/>
      <c r="D1493" s="359"/>
      <c r="E1493" s="359"/>
      <c r="F1493" s="503"/>
      <c r="G1493" s="504"/>
      <c r="H1493" s="505"/>
      <c r="I1493" s="359"/>
      <c r="J1493" s="3"/>
      <c r="K1493" s="423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>
      <c r="A1494" s="3"/>
      <c r="B1494" s="3"/>
      <c r="C1494" s="3"/>
      <c r="D1494" s="359"/>
      <c r="E1494" s="359"/>
      <c r="F1494" s="503"/>
      <c r="G1494" s="504"/>
      <c r="H1494" s="505"/>
      <c r="I1494" s="359"/>
      <c r="J1494" s="3"/>
      <c r="K1494" s="423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>
      <c r="A1495" s="3"/>
      <c r="B1495" s="3"/>
      <c r="C1495" s="3"/>
      <c r="D1495" s="359"/>
      <c r="E1495" s="359"/>
      <c r="F1495" s="503"/>
      <c r="G1495" s="504"/>
      <c r="H1495" s="505"/>
      <c r="I1495" s="359"/>
      <c r="J1495" s="3"/>
      <c r="K1495" s="423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>
      <c r="A1496" s="3"/>
      <c r="B1496" s="3"/>
      <c r="C1496" s="3"/>
      <c r="D1496" s="359"/>
      <c r="E1496" s="359"/>
      <c r="F1496" s="503"/>
      <c r="G1496" s="504"/>
      <c r="H1496" s="505"/>
      <c r="I1496" s="359"/>
      <c r="J1496" s="3"/>
      <c r="K1496" s="423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>
      <c r="A1497" s="3"/>
      <c r="B1497" s="3"/>
      <c r="C1497" s="3"/>
      <c r="D1497" s="359"/>
      <c r="E1497" s="359"/>
      <c r="F1497" s="503"/>
      <c r="G1497" s="504"/>
      <c r="H1497" s="505"/>
      <c r="I1497" s="359"/>
      <c r="J1497" s="3"/>
      <c r="K1497" s="423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>
      <c r="A1498" s="3"/>
      <c r="B1498" s="3"/>
      <c r="C1498" s="3"/>
      <c r="D1498" s="359"/>
      <c r="E1498" s="359"/>
      <c r="F1498" s="503"/>
      <c r="G1498" s="504"/>
      <c r="H1498" s="505"/>
      <c r="I1498" s="359"/>
      <c r="J1498" s="3"/>
      <c r="K1498" s="423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>
      <c r="A1499" s="3"/>
      <c r="B1499" s="3"/>
      <c r="C1499" s="3"/>
      <c r="D1499" s="359"/>
      <c r="E1499" s="359"/>
      <c r="F1499" s="503"/>
      <c r="G1499" s="504"/>
      <c r="H1499" s="505"/>
      <c r="I1499" s="359"/>
      <c r="J1499" s="3"/>
      <c r="K1499" s="423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>
      <c r="A1500" s="3"/>
      <c r="B1500" s="3"/>
      <c r="C1500" s="3"/>
      <c r="D1500" s="359"/>
      <c r="E1500" s="359"/>
      <c r="F1500" s="503"/>
      <c r="G1500" s="504"/>
      <c r="H1500" s="505"/>
      <c r="I1500" s="359"/>
      <c r="J1500" s="3"/>
      <c r="K1500" s="423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>
      <c r="A1501" s="3"/>
      <c r="B1501" s="3"/>
      <c r="C1501" s="3"/>
      <c r="D1501" s="359"/>
      <c r="E1501" s="359"/>
      <c r="F1501" s="503"/>
      <c r="G1501" s="504"/>
      <c r="H1501" s="505"/>
      <c r="I1501" s="359"/>
      <c r="J1501" s="3"/>
      <c r="K1501" s="423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>
      <c r="A1502" s="3"/>
      <c r="B1502" s="3"/>
      <c r="C1502" s="3"/>
      <c r="D1502" s="359"/>
      <c r="E1502" s="359"/>
      <c r="F1502" s="503"/>
      <c r="G1502" s="504"/>
      <c r="H1502" s="505"/>
      <c r="I1502" s="359"/>
      <c r="J1502" s="3"/>
      <c r="K1502" s="423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>
      <c r="A1503" s="3"/>
      <c r="B1503" s="3"/>
      <c r="C1503" s="3"/>
      <c r="D1503" s="359"/>
      <c r="E1503" s="359"/>
      <c r="F1503" s="503"/>
      <c r="G1503" s="504"/>
      <c r="H1503" s="505"/>
      <c r="I1503" s="359"/>
      <c r="J1503" s="3"/>
      <c r="K1503" s="423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>
      <c r="A1504" s="3"/>
      <c r="B1504" s="3"/>
      <c r="C1504" s="3"/>
      <c r="D1504" s="359"/>
      <c r="E1504" s="359"/>
      <c r="F1504" s="503"/>
      <c r="G1504" s="504"/>
      <c r="H1504" s="505"/>
      <c r="I1504" s="359"/>
      <c r="J1504" s="3"/>
      <c r="K1504" s="423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>
      <c r="A1505" s="3"/>
      <c r="B1505" s="3"/>
      <c r="C1505" s="3"/>
      <c r="D1505" s="359"/>
      <c r="E1505" s="359"/>
      <c r="F1505" s="503"/>
      <c r="G1505" s="504"/>
      <c r="H1505" s="505"/>
      <c r="I1505" s="359"/>
      <c r="J1505" s="3"/>
      <c r="K1505" s="423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>
      <c r="A1506" s="3"/>
      <c r="B1506" s="3"/>
      <c r="C1506" s="3"/>
      <c r="D1506" s="359"/>
      <c r="E1506" s="359"/>
      <c r="F1506" s="503"/>
      <c r="G1506" s="504"/>
      <c r="H1506" s="505"/>
      <c r="I1506" s="359"/>
      <c r="J1506" s="3"/>
      <c r="K1506" s="423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>
      <c r="A1507" s="3"/>
      <c r="B1507" s="3"/>
      <c r="C1507" s="3"/>
      <c r="D1507" s="359"/>
      <c r="E1507" s="359"/>
      <c r="F1507" s="503"/>
      <c r="G1507" s="504"/>
      <c r="H1507" s="505"/>
      <c r="I1507" s="359"/>
      <c r="J1507" s="3"/>
      <c r="K1507" s="423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>
      <c r="A1508" s="3"/>
      <c r="B1508" s="3"/>
      <c r="C1508" s="3"/>
      <c r="D1508" s="359"/>
      <c r="E1508" s="359"/>
      <c r="F1508" s="503"/>
      <c r="G1508" s="504"/>
      <c r="H1508" s="505"/>
      <c r="I1508" s="359"/>
      <c r="J1508" s="3"/>
      <c r="K1508" s="423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>
      <c r="A1509" s="3"/>
      <c r="B1509" s="3"/>
      <c r="C1509" s="3"/>
      <c r="D1509" s="359"/>
      <c r="E1509" s="359"/>
      <c r="F1509" s="503"/>
      <c r="G1509" s="504"/>
      <c r="H1509" s="505"/>
      <c r="I1509" s="359"/>
      <c r="J1509" s="3"/>
      <c r="K1509" s="423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>
      <c r="A1510" s="3"/>
      <c r="B1510" s="3"/>
      <c r="C1510" s="3"/>
      <c r="D1510" s="359"/>
      <c r="E1510" s="359"/>
      <c r="F1510" s="503"/>
      <c r="G1510" s="504"/>
      <c r="H1510" s="505"/>
      <c r="I1510" s="359"/>
      <c r="J1510" s="3"/>
      <c r="K1510" s="423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>
      <c r="A1511" s="3"/>
      <c r="B1511" s="3"/>
      <c r="C1511" s="3"/>
      <c r="D1511" s="359"/>
      <c r="E1511" s="359"/>
      <c r="F1511" s="503"/>
      <c r="G1511" s="504"/>
      <c r="H1511" s="505"/>
      <c r="I1511" s="359"/>
      <c r="J1511" s="3"/>
      <c r="K1511" s="423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>
      <c r="A1512" s="3"/>
      <c r="B1512" s="3"/>
      <c r="C1512" s="3"/>
      <c r="D1512" s="359"/>
      <c r="E1512" s="359"/>
      <c r="F1512" s="503"/>
      <c r="G1512" s="504"/>
      <c r="H1512" s="505"/>
      <c r="I1512" s="359"/>
      <c r="J1512" s="3"/>
      <c r="K1512" s="423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>
      <c r="A1513" s="3"/>
      <c r="B1513" s="3"/>
      <c r="C1513" s="3"/>
      <c r="D1513" s="359"/>
      <c r="E1513" s="359"/>
      <c r="F1513" s="503"/>
      <c r="G1513" s="504"/>
      <c r="H1513" s="505"/>
      <c r="I1513" s="359"/>
      <c r="J1513" s="3"/>
      <c r="K1513" s="423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>
      <c r="A1514" s="3"/>
      <c r="B1514" s="3"/>
      <c r="C1514" s="3"/>
      <c r="D1514" s="359"/>
      <c r="E1514" s="359"/>
      <c r="F1514" s="503"/>
      <c r="G1514" s="504"/>
      <c r="H1514" s="505"/>
      <c r="I1514" s="359"/>
      <c r="J1514" s="3"/>
      <c r="K1514" s="423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>
      <c r="A1515" s="3"/>
      <c r="B1515" s="3"/>
      <c r="C1515" s="3"/>
      <c r="D1515" s="359"/>
      <c r="E1515" s="359"/>
      <c r="F1515" s="503"/>
      <c r="G1515" s="504"/>
      <c r="H1515" s="505"/>
      <c r="I1515" s="359"/>
      <c r="J1515" s="3"/>
      <c r="K1515" s="423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>
      <c r="A1516" s="3"/>
      <c r="B1516" s="3"/>
      <c r="C1516" s="3"/>
      <c r="D1516" s="359"/>
      <c r="E1516" s="359"/>
      <c r="F1516" s="503"/>
      <c r="G1516" s="504"/>
      <c r="H1516" s="505"/>
      <c r="I1516" s="359"/>
      <c r="J1516" s="3"/>
      <c r="K1516" s="423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>
      <c r="A1517" s="3"/>
      <c r="B1517" s="3"/>
      <c r="C1517" s="3"/>
      <c r="D1517" s="359"/>
      <c r="E1517" s="359"/>
      <c r="F1517" s="503"/>
      <c r="G1517" s="504"/>
      <c r="H1517" s="505"/>
      <c r="I1517" s="359"/>
      <c r="J1517" s="3"/>
      <c r="K1517" s="423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>
      <c r="A1518" s="3"/>
      <c r="B1518" s="3"/>
      <c r="C1518" s="3"/>
      <c r="D1518" s="359"/>
      <c r="E1518" s="359"/>
      <c r="F1518" s="503"/>
      <c r="G1518" s="504"/>
      <c r="H1518" s="505"/>
      <c r="I1518" s="359"/>
      <c r="J1518" s="3"/>
      <c r="K1518" s="423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>
      <c r="A1519" s="3"/>
      <c r="B1519" s="3"/>
      <c r="C1519" s="3"/>
      <c r="D1519" s="359"/>
      <c r="E1519" s="359"/>
      <c r="F1519" s="503"/>
      <c r="G1519" s="504"/>
      <c r="H1519" s="505"/>
      <c r="I1519" s="359"/>
      <c r="J1519" s="3"/>
      <c r="K1519" s="423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>
      <c r="A1520" s="3"/>
      <c r="B1520" s="3"/>
      <c r="C1520" s="3"/>
      <c r="D1520" s="359"/>
      <c r="E1520" s="359"/>
      <c r="F1520" s="503"/>
      <c r="G1520" s="504"/>
      <c r="H1520" s="505"/>
      <c r="I1520" s="359"/>
      <c r="J1520" s="3"/>
      <c r="K1520" s="423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>
      <c r="A1521" s="3"/>
      <c r="B1521" s="3"/>
      <c r="C1521" s="3"/>
      <c r="D1521" s="359"/>
      <c r="E1521" s="359"/>
      <c r="F1521" s="503"/>
      <c r="G1521" s="504"/>
      <c r="H1521" s="505"/>
      <c r="I1521" s="359"/>
      <c r="J1521" s="3"/>
      <c r="K1521" s="423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>
      <c r="A1522" s="3"/>
      <c r="B1522" s="3"/>
      <c r="C1522" s="3"/>
      <c r="D1522" s="359"/>
      <c r="E1522" s="359"/>
      <c r="F1522" s="503"/>
      <c r="G1522" s="504"/>
      <c r="H1522" s="505"/>
      <c r="I1522" s="359"/>
      <c r="J1522" s="3"/>
      <c r="K1522" s="423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>
      <c r="A1523" s="3"/>
      <c r="B1523" s="3"/>
      <c r="C1523" s="3"/>
      <c r="D1523" s="359"/>
      <c r="E1523" s="359"/>
      <c r="F1523" s="503"/>
      <c r="G1523" s="504"/>
      <c r="H1523" s="505"/>
      <c r="I1523" s="359"/>
      <c r="J1523" s="3"/>
      <c r="K1523" s="423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>
      <c r="A1524" s="3"/>
      <c r="B1524" s="3"/>
      <c r="C1524" s="3"/>
      <c r="D1524" s="359"/>
      <c r="E1524" s="359"/>
      <c r="F1524" s="503"/>
      <c r="G1524" s="504"/>
      <c r="H1524" s="505"/>
      <c r="I1524" s="359"/>
      <c r="J1524" s="3"/>
      <c r="K1524" s="423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>
      <c r="A1525" s="3"/>
      <c r="B1525" s="3"/>
      <c r="C1525" s="3"/>
      <c r="D1525" s="359"/>
      <c r="E1525" s="359"/>
      <c r="F1525" s="503"/>
      <c r="G1525" s="504"/>
      <c r="H1525" s="505"/>
      <c r="I1525" s="359"/>
      <c r="J1525" s="3"/>
      <c r="K1525" s="423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>
      <c r="A1526" s="3"/>
      <c r="B1526" s="3"/>
      <c r="C1526" s="3"/>
      <c r="D1526" s="359"/>
      <c r="E1526" s="359"/>
      <c r="F1526" s="503"/>
      <c r="G1526" s="504"/>
      <c r="H1526" s="505"/>
      <c r="I1526" s="359"/>
      <c r="J1526" s="3"/>
      <c r="K1526" s="423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>
      <c r="A1527" s="3"/>
      <c r="B1527" s="3"/>
      <c r="C1527" s="3"/>
      <c r="D1527" s="359"/>
      <c r="E1527" s="359"/>
      <c r="F1527" s="503"/>
      <c r="G1527" s="504"/>
      <c r="H1527" s="505"/>
      <c r="I1527" s="359"/>
      <c r="J1527" s="3"/>
      <c r="K1527" s="423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>
      <c r="A1528" s="3"/>
      <c r="B1528" s="3"/>
      <c r="C1528" s="3"/>
      <c r="D1528" s="359"/>
      <c r="E1528" s="359"/>
      <c r="F1528" s="503"/>
      <c r="G1528" s="504"/>
      <c r="H1528" s="505"/>
      <c r="I1528" s="359"/>
      <c r="J1528" s="3"/>
      <c r="K1528" s="423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>
      <c r="A1529" s="3"/>
      <c r="B1529" s="3"/>
      <c r="C1529" s="3"/>
      <c r="D1529" s="359"/>
      <c r="E1529" s="359"/>
      <c r="F1529" s="503"/>
      <c r="G1529" s="504"/>
      <c r="H1529" s="505"/>
      <c r="I1529" s="359"/>
      <c r="J1529" s="3"/>
      <c r="K1529" s="423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>
      <c r="A1530" s="3"/>
      <c r="B1530" s="3"/>
      <c r="C1530" s="3"/>
      <c r="D1530" s="359"/>
      <c r="E1530" s="359"/>
      <c r="F1530" s="503"/>
      <c r="G1530" s="504"/>
      <c r="H1530" s="505"/>
      <c r="I1530" s="359"/>
      <c r="J1530" s="3"/>
      <c r="K1530" s="423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>
      <c r="A1531" s="3"/>
      <c r="B1531" s="3"/>
      <c r="C1531" s="3"/>
      <c r="D1531" s="359"/>
      <c r="E1531" s="359"/>
      <c r="F1531" s="503"/>
      <c r="G1531" s="504"/>
      <c r="H1531" s="505"/>
      <c r="I1531" s="359"/>
      <c r="J1531" s="3"/>
      <c r="K1531" s="423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>
      <c r="A1532" s="3"/>
      <c r="B1532" s="3"/>
      <c r="C1532" s="3"/>
      <c r="D1532" s="359"/>
      <c r="E1532" s="359"/>
      <c r="F1532" s="503"/>
      <c r="G1532" s="504"/>
      <c r="H1532" s="505"/>
      <c r="I1532" s="359"/>
      <c r="J1532" s="3"/>
      <c r="K1532" s="423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>
      <c r="A1533" s="3"/>
      <c r="B1533" s="3"/>
      <c r="C1533" s="3"/>
      <c r="D1533" s="359"/>
      <c r="E1533" s="359"/>
      <c r="F1533" s="503"/>
      <c r="G1533" s="504"/>
      <c r="H1533" s="505"/>
      <c r="I1533" s="359"/>
      <c r="J1533" s="3"/>
      <c r="K1533" s="423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>
      <c r="A1534" s="3"/>
      <c r="B1534" s="3"/>
      <c r="C1534" s="3"/>
      <c r="D1534" s="359"/>
      <c r="E1534" s="359"/>
      <c r="F1534" s="503"/>
      <c r="G1534" s="504"/>
      <c r="H1534" s="505"/>
      <c r="I1534" s="359"/>
      <c r="J1534" s="3"/>
      <c r="K1534" s="423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>
      <c r="A1535" s="3"/>
      <c r="B1535" s="3"/>
      <c r="C1535" s="3"/>
      <c r="D1535" s="359"/>
      <c r="E1535" s="359"/>
      <c r="F1535" s="503"/>
      <c r="G1535" s="504"/>
      <c r="H1535" s="505"/>
      <c r="I1535" s="359"/>
      <c r="J1535" s="3"/>
      <c r="K1535" s="423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>
      <c r="A1536" s="3"/>
      <c r="B1536" s="3"/>
      <c r="C1536" s="3"/>
      <c r="D1536" s="359"/>
      <c r="E1536" s="359"/>
      <c r="F1536" s="503"/>
      <c r="G1536" s="504"/>
      <c r="H1536" s="505"/>
      <c r="I1536" s="359"/>
      <c r="J1536" s="3"/>
      <c r="K1536" s="423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>
      <c r="A1537" s="3"/>
      <c r="B1537" s="3"/>
      <c r="C1537" s="3"/>
      <c r="D1537" s="359"/>
      <c r="E1537" s="359"/>
      <c r="F1537" s="503"/>
      <c r="G1537" s="504"/>
      <c r="H1537" s="505"/>
      <c r="I1537" s="359"/>
      <c r="J1537" s="3"/>
      <c r="K1537" s="423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>
      <c r="A1538" s="3"/>
      <c r="B1538" s="3"/>
      <c r="C1538" s="3"/>
      <c r="D1538" s="359"/>
      <c r="E1538" s="359"/>
      <c r="F1538" s="503"/>
      <c r="G1538" s="504"/>
      <c r="H1538" s="505"/>
      <c r="I1538" s="359"/>
      <c r="J1538" s="3"/>
      <c r="K1538" s="423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>
      <c r="A1539" s="3"/>
      <c r="B1539" s="3"/>
      <c r="C1539" s="3"/>
      <c r="D1539" s="359"/>
      <c r="E1539" s="359"/>
      <c r="F1539" s="503"/>
      <c r="G1539" s="504"/>
      <c r="H1539" s="505"/>
      <c r="I1539" s="359"/>
      <c r="J1539" s="3"/>
      <c r="K1539" s="423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>
      <c r="A1540" s="3"/>
      <c r="B1540" s="3"/>
      <c r="C1540" s="3"/>
      <c r="D1540" s="359"/>
      <c r="E1540" s="359"/>
      <c r="F1540" s="503"/>
      <c r="G1540" s="504"/>
      <c r="H1540" s="505"/>
      <c r="I1540" s="359"/>
      <c r="J1540" s="3"/>
      <c r="K1540" s="423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>
      <c r="A1541" s="3"/>
      <c r="B1541" s="3"/>
      <c r="C1541" s="3"/>
      <c r="D1541" s="359"/>
      <c r="E1541" s="359"/>
      <c r="F1541" s="503"/>
      <c r="G1541" s="504"/>
      <c r="H1541" s="505"/>
      <c r="I1541" s="359"/>
      <c r="J1541" s="3"/>
      <c r="K1541" s="423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>
      <c r="A1542" s="3"/>
      <c r="B1542" s="3"/>
      <c r="C1542" s="3"/>
      <c r="D1542" s="359"/>
      <c r="E1542" s="359"/>
      <c r="F1542" s="503"/>
      <c r="G1542" s="504"/>
      <c r="H1542" s="505"/>
      <c r="I1542" s="359"/>
      <c r="J1542" s="3"/>
      <c r="K1542" s="423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>
      <c r="A1543" s="3"/>
      <c r="B1543" s="3"/>
      <c r="C1543" s="3"/>
      <c r="D1543" s="359"/>
      <c r="E1543" s="359"/>
      <c r="F1543" s="503"/>
      <c r="G1543" s="504"/>
      <c r="H1543" s="505"/>
      <c r="I1543" s="359"/>
      <c r="J1543" s="3"/>
      <c r="K1543" s="423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>
      <c r="A1544" s="3"/>
      <c r="B1544" s="3"/>
      <c r="C1544" s="3"/>
      <c r="D1544" s="359"/>
      <c r="E1544" s="359"/>
      <c r="F1544" s="503"/>
      <c r="G1544" s="504"/>
      <c r="H1544" s="505"/>
      <c r="I1544" s="359"/>
      <c r="J1544" s="3"/>
      <c r="K1544" s="423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>
      <c r="A1545" s="3"/>
      <c r="B1545" s="3"/>
      <c r="C1545" s="3"/>
      <c r="D1545" s="359"/>
      <c r="E1545" s="359"/>
      <c r="F1545" s="503"/>
      <c r="G1545" s="504"/>
      <c r="H1545" s="505"/>
      <c r="I1545" s="359"/>
      <c r="J1545" s="3"/>
      <c r="K1545" s="423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>
      <c r="A1546" s="3"/>
      <c r="B1546" s="3"/>
      <c r="C1546" s="3"/>
      <c r="D1546" s="359"/>
      <c r="E1546" s="359"/>
      <c r="F1546" s="503"/>
      <c r="G1546" s="504"/>
      <c r="H1546" s="505"/>
      <c r="I1546" s="359"/>
      <c r="J1546" s="3"/>
      <c r="K1546" s="423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>
      <c r="A1547" s="3"/>
      <c r="B1547" s="3"/>
      <c r="C1547" s="3"/>
      <c r="D1547" s="359"/>
      <c r="E1547" s="359"/>
      <c r="F1547" s="503"/>
      <c r="G1547" s="504"/>
      <c r="H1547" s="505"/>
      <c r="I1547" s="359"/>
      <c r="J1547" s="3"/>
      <c r="K1547" s="423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>
      <c r="A1548" s="3"/>
      <c r="B1548" s="3"/>
      <c r="C1548" s="3"/>
      <c r="D1548" s="359"/>
      <c r="E1548" s="359"/>
      <c r="F1548" s="503"/>
      <c r="G1548" s="504"/>
      <c r="H1548" s="505"/>
      <c r="I1548" s="359"/>
      <c r="J1548" s="3"/>
      <c r="K1548" s="423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>
      <c r="A1549" s="3"/>
      <c r="B1549" s="3"/>
      <c r="C1549" s="3"/>
      <c r="D1549" s="359"/>
      <c r="E1549" s="359"/>
      <c r="F1549" s="503"/>
      <c r="G1549" s="504"/>
      <c r="H1549" s="505"/>
      <c r="I1549" s="359"/>
      <c r="J1549" s="3"/>
      <c r="K1549" s="423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>
      <c r="A1550" s="3"/>
      <c r="B1550" s="3"/>
      <c r="C1550" s="3"/>
      <c r="D1550" s="359"/>
      <c r="E1550" s="359"/>
      <c r="F1550" s="503"/>
      <c r="G1550" s="504"/>
      <c r="H1550" s="505"/>
      <c r="I1550" s="359"/>
      <c r="J1550" s="3"/>
      <c r="K1550" s="423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>
      <c r="A1551" s="3"/>
      <c r="B1551" s="3"/>
      <c r="C1551" s="3"/>
      <c r="D1551" s="359"/>
      <c r="E1551" s="359"/>
      <c r="F1551" s="503"/>
      <c r="G1551" s="504"/>
      <c r="H1551" s="505"/>
      <c r="I1551" s="359"/>
      <c r="J1551" s="3"/>
      <c r="K1551" s="423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>
      <c r="A1552" s="3"/>
      <c r="B1552" s="3"/>
      <c r="C1552" s="3"/>
      <c r="D1552" s="359"/>
      <c r="E1552" s="359"/>
      <c r="F1552" s="503"/>
      <c r="G1552" s="504"/>
      <c r="H1552" s="505"/>
      <c r="I1552" s="359"/>
      <c r="J1552" s="3"/>
      <c r="K1552" s="423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>
      <c r="A1553" s="3"/>
      <c r="B1553" s="3"/>
      <c r="C1553" s="3"/>
      <c r="D1553" s="359"/>
      <c r="E1553" s="359"/>
      <c r="F1553" s="503"/>
      <c r="G1553" s="504"/>
      <c r="H1553" s="505"/>
      <c r="I1553" s="359"/>
      <c r="J1553" s="3"/>
      <c r="K1553" s="423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>
      <c r="A1554" s="3"/>
      <c r="B1554" s="3"/>
      <c r="C1554" s="3"/>
      <c r="D1554" s="359"/>
      <c r="E1554" s="359"/>
      <c r="F1554" s="503"/>
      <c r="G1554" s="504"/>
      <c r="H1554" s="505"/>
      <c r="I1554" s="359"/>
      <c r="J1554" s="3"/>
      <c r="K1554" s="423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>
      <c r="A1555" s="3"/>
      <c r="B1555" s="3"/>
      <c r="C1555" s="3"/>
      <c r="D1555" s="359"/>
      <c r="E1555" s="359"/>
      <c r="F1555" s="503"/>
      <c r="G1555" s="504"/>
      <c r="H1555" s="505"/>
      <c r="I1555" s="359"/>
      <c r="J1555" s="3"/>
      <c r="K1555" s="423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>
      <c r="A1556" s="3"/>
      <c r="B1556" s="3"/>
      <c r="C1556" s="3"/>
      <c r="D1556" s="359"/>
      <c r="E1556" s="359"/>
      <c r="F1556" s="503"/>
      <c r="G1556" s="504"/>
      <c r="H1556" s="505"/>
      <c r="I1556" s="359"/>
      <c r="J1556" s="3"/>
      <c r="K1556" s="423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>
      <c r="A1557" s="3"/>
      <c r="B1557" s="3"/>
      <c r="C1557" s="3"/>
      <c r="D1557" s="359"/>
      <c r="E1557" s="359"/>
      <c r="F1557" s="503"/>
      <c r="G1557" s="504"/>
      <c r="H1557" s="505"/>
      <c r="I1557" s="359"/>
      <c r="J1557" s="3"/>
      <c r="K1557" s="423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>
      <c r="A1558" s="3"/>
      <c r="B1558" s="3"/>
      <c r="C1558" s="3"/>
      <c r="D1558" s="359"/>
      <c r="E1558" s="359"/>
      <c r="F1558" s="503"/>
      <c r="G1558" s="504"/>
      <c r="H1558" s="505"/>
      <c r="I1558" s="359"/>
      <c r="J1558" s="3"/>
      <c r="K1558" s="423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>
      <c r="A1559" s="3"/>
      <c r="B1559" s="3"/>
      <c r="C1559" s="3"/>
      <c r="D1559" s="359"/>
      <c r="E1559" s="359"/>
      <c r="F1559" s="503"/>
      <c r="G1559" s="504"/>
      <c r="H1559" s="505"/>
      <c r="I1559" s="359"/>
      <c r="J1559" s="3"/>
      <c r="K1559" s="423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>
      <c r="A1560" s="3"/>
      <c r="B1560" s="3"/>
      <c r="C1560" s="3"/>
      <c r="D1560" s="359"/>
      <c r="E1560" s="359"/>
      <c r="F1560" s="503"/>
      <c r="G1560" s="504"/>
      <c r="H1560" s="505"/>
      <c r="I1560" s="359"/>
      <c r="J1560" s="3"/>
      <c r="K1560" s="423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>
      <c r="A1561" s="3"/>
      <c r="B1561" s="3"/>
      <c r="C1561" s="3"/>
      <c r="D1561" s="359"/>
      <c r="E1561" s="359"/>
      <c r="F1561" s="503"/>
      <c r="G1561" s="504"/>
      <c r="H1561" s="505"/>
      <c r="I1561" s="359"/>
      <c r="J1561" s="3"/>
      <c r="K1561" s="423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>
      <c r="A1562" s="3"/>
      <c r="B1562" s="3"/>
      <c r="C1562" s="3"/>
      <c r="D1562" s="359"/>
      <c r="E1562" s="359"/>
      <c r="F1562" s="503"/>
      <c r="G1562" s="504"/>
      <c r="H1562" s="505"/>
      <c r="I1562" s="359"/>
      <c r="J1562" s="3"/>
      <c r="K1562" s="423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>
      <c r="A1563" s="3"/>
      <c r="B1563" s="3"/>
      <c r="C1563" s="3"/>
      <c r="D1563" s="359"/>
      <c r="E1563" s="359"/>
      <c r="F1563" s="503"/>
      <c r="G1563" s="504"/>
      <c r="H1563" s="505"/>
      <c r="I1563" s="359"/>
      <c r="J1563" s="3"/>
      <c r="K1563" s="423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>
      <c r="A1564" s="3"/>
      <c r="B1564" s="3"/>
      <c r="C1564" s="3"/>
      <c r="D1564" s="359"/>
      <c r="E1564" s="359"/>
      <c r="F1564" s="503"/>
      <c r="G1564" s="504"/>
      <c r="H1564" s="505"/>
      <c r="I1564" s="359"/>
      <c r="J1564" s="3"/>
      <c r="K1564" s="423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>
      <c r="A1565" s="3"/>
      <c r="B1565" s="3"/>
      <c r="C1565" s="3"/>
      <c r="D1565" s="359"/>
      <c r="E1565" s="359"/>
      <c r="F1565" s="503"/>
      <c r="G1565" s="504"/>
      <c r="H1565" s="505"/>
      <c r="I1565" s="359"/>
      <c r="J1565" s="3"/>
      <c r="K1565" s="423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>
      <c r="A1566" s="3"/>
      <c r="B1566" s="3"/>
      <c r="C1566" s="3"/>
      <c r="D1566" s="359"/>
      <c r="E1566" s="359"/>
      <c r="F1566" s="503"/>
      <c r="G1566" s="504"/>
      <c r="H1566" s="505"/>
      <c r="I1566" s="359"/>
      <c r="J1566" s="3"/>
      <c r="K1566" s="423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>
      <c r="A1567" s="3"/>
      <c r="B1567" s="3"/>
      <c r="C1567" s="3"/>
      <c r="D1567" s="359"/>
      <c r="E1567" s="359"/>
      <c r="F1567" s="503"/>
      <c r="G1567" s="504"/>
      <c r="H1567" s="505"/>
      <c r="I1567" s="359"/>
      <c r="J1567" s="3"/>
      <c r="K1567" s="423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>
      <c r="A1568" s="3"/>
      <c r="B1568" s="3"/>
      <c r="C1568" s="3"/>
      <c r="D1568" s="359"/>
      <c r="E1568" s="359"/>
      <c r="F1568" s="503"/>
      <c r="G1568" s="504"/>
      <c r="H1568" s="505"/>
      <c r="I1568" s="359"/>
      <c r="J1568" s="3"/>
      <c r="K1568" s="423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>
      <c r="A1569" s="3"/>
      <c r="B1569" s="3"/>
      <c r="C1569" s="3"/>
      <c r="D1569" s="359"/>
      <c r="E1569" s="359"/>
      <c r="F1569" s="503"/>
      <c r="G1569" s="504"/>
      <c r="H1569" s="505"/>
      <c r="I1569" s="359"/>
      <c r="J1569" s="3"/>
      <c r="K1569" s="423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>
      <c r="A1570" s="3"/>
      <c r="B1570" s="3"/>
      <c r="C1570" s="3"/>
      <c r="D1570" s="359"/>
      <c r="E1570" s="359"/>
      <c r="F1570" s="503"/>
      <c r="G1570" s="504"/>
      <c r="H1570" s="505"/>
      <c r="I1570" s="359"/>
      <c r="J1570" s="3"/>
      <c r="K1570" s="423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>
      <c r="A1571" s="3"/>
      <c r="B1571" s="3"/>
      <c r="C1571" s="3"/>
      <c r="D1571" s="359"/>
      <c r="E1571" s="359"/>
      <c r="F1571" s="503"/>
      <c r="G1571" s="504"/>
      <c r="H1571" s="505"/>
      <c r="I1571" s="359"/>
      <c r="J1571" s="3"/>
      <c r="K1571" s="423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>
      <c r="A1572" s="3"/>
      <c r="B1572" s="3"/>
      <c r="C1572" s="3"/>
      <c r="D1572" s="359"/>
      <c r="E1572" s="359"/>
      <c r="F1572" s="503"/>
      <c r="G1572" s="504"/>
      <c r="H1572" s="505"/>
      <c r="I1572" s="359"/>
      <c r="J1572" s="3"/>
      <c r="K1572" s="423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>
      <c r="A1573" s="3"/>
      <c r="B1573" s="3"/>
      <c r="C1573" s="3"/>
      <c r="D1573" s="359"/>
      <c r="E1573" s="359"/>
      <c r="F1573" s="503"/>
      <c r="G1573" s="504"/>
      <c r="H1573" s="505"/>
      <c r="I1573" s="359"/>
      <c r="J1573" s="3"/>
      <c r="K1573" s="423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>
      <c r="A1574" s="3"/>
      <c r="B1574" s="3"/>
      <c r="C1574" s="3"/>
      <c r="D1574" s="359"/>
      <c r="E1574" s="359"/>
      <c r="F1574" s="503"/>
      <c r="G1574" s="504"/>
      <c r="H1574" s="505"/>
      <c r="I1574" s="359"/>
      <c r="J1574" s="3"/>
      <c r="K1574" s="423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>
      <c r="A1575" s="3"/>
      <c r="B1575" s="3"/>
      <c r="C1575" s="3"/>
      <c r="D1575" s="359"/>
      <c r="E1575" s="359"/>
      <c r="F1575" s="503"/>
      <c r="G1575" s="504"/>
      <c r="H1575" s="505"/>
      <c r="I1575" s="359"/>
      <c r="J1575" s="3"/>
      <c r="K1575" s="423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>
      <c r="A1576" s="3"/>
      <c r="B1576" s="3"/>
      <c r="C1576" s="3"/>
      <c r="D1576" s="359"/>
      <c r="E1576" s="359"/>
      <c r="F1576" s="503"/>
      <c r="G1576" s="504"/>
      <c r="H1576" s="505"/>
      <c r="I1576" s="359"/>
      <c r="J1576" s="3"/>
      <c r="K1576" s="423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>
      <c r="A1577" s="3"/>
      <c r="B1577" s="3"/>
      <c r="C1577" s="3"/>
      <c r="D1577" s="359"/>
      <c r="E1577" s="359"/>
      <c r="F1577" s="503"/>
      <c r="G1577" s="504"/>
      <c r="H1577" s="505"/>
      <c r="I1577" s="359"/>
      <c r="J1577" s="3"/>
      <c r="K1577" s="423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>
      <c r="A1578" s="3"/>
      <c r="B1578" s="3"/>
      <c r="C1578" s="3"/>
      <c r="D1578" s="359"/>
      <c r="E1578" s="359"/>
      <c r="F1578" s="503"/>
      <c r="G1578" s="504"/>
      <c r="H1578" s="505"/>
      <c r="I1578" s="359"/>
      <c r="J1578" s="3"/>
      <c r="K1578" s="423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>
      <c r="A1579" s="3"/>
      <c r="B1579" s="3"/>
      <c r="C1579" s="3"/>
      <c r="D1579" s="359"/>
      <c r="E1579" s="359"/>
      <c r="F1579" s="503"/>
      <c r="G1579" s="504"/>
      <c r="H1579" s="505"/>
      <c r="I1579" s="359"/>
      <c r="J1579" s="3"/>
      <c r="K1579" s="423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>
      <c r="A1580" s="3"/>
      <c r="B1580" s="3"/>
      <c r="C1580" s="3"/>
      <c r="D1580" s="359"/>
      <c r="E1580" s="359"/>
      <c r="F1580" s="503"/>
      <c r="G1580" s="504"/>
      <c r="H1580" s="505"/>
      <c r="I1580" s="359"/>
      <c r="J1580" s="3"/>
      <c r="K1580" s="423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>
      <c r="A1581" s="3"/>
      <c r="B1581" s="3"/>
      <c r="C1581" s="3"/>
      <c r="D1581" s="359"/>
      <c r="E1581" s="359"/>
      <c r="F1581" s="503"/>
      <c r="G1581" s="504"/>
      <c r="H1581" s="505"/>
      <c r="I1581" s="359"/>
      <c r="J1581" s="3"/>
      <c r="K1581" s="423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>
      <c r="A1582" s="3"/>
      <c r="B1582" s="3"/>
      <c r="C1582" s="3"/>
      <c r="D1582" s="359"/>
      <c r="E1582" s="359"/>
      <c r="F1582" s="503"/>
      <c r="G1582" s="504"/>
      <c r="H1582" s="505"/>
      <c r="I1582" s="359"/>
      <c r="J1582" s="3"/>
      <c r="K1582" s="423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>
      <c r="A1583" s="3"/>
      <c r="B1583" s="3"/>
      <c r="C1583" s="3"/>
      <c r="D1583" s="359"/>
      <c r="E1583" s="359"/>
      <c r="F1583" s="503"/>
      <c r="G1583" s="504"/>
      <c r="H1583" s="505"/>
      <c r="I1583" s="359"/>
      <c r="J1583" s="3"/>
      <c r="K1583" s="423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>
      <c r="A1584" s="3"/>
      <c r="B1584" s="3"/>
      <c r="C1584" s="3"/>
      <c r="D1584" s="359"/>
      <c r="E1584" s="359"/>
      <c r="F1584" s="503"/>
      <c r="G1584" s="504"/>
      <c r="H1584" s="505"/>
      <c r="I1584" s="359"/>
      <c r="J1584" s="3"/>
      <c r="K1584" s="423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>
      <c r="A1585" s="3"/>
      <c r="B1585" s="3"/>
      <c r="C1585" s="3"/>
      <c r="D1585" s="359"/>
      <c r="E1585" s="359"/>
      <c r="F1585" s="503"/>
      <c r="G1585" s="504"/>
      <c r="H1585" s="505"/>
      <c r="I1585" s="359"/>
      <c r="J1585" s="3"/>
      <c r="K1585" s="423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>
      <c r="A1586" s="3"/>
      <c r="B1586" s="3"/>
      <c r="C1586" s="3"/>
      <c r="D1586" s="359"/>
      <c r="E1586" s="359"/>
      <c r="F1586" s="503"/>
      <c r="G1586" s="504"/>
      <c r="H1586" s="505"/>
      <c r="I1586" s="359"/>
      <c r="J1586" s="3"/>
      <c r="K1586" s="423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>
      <c r="A1587" s="3"/>
      <c r="B1587" s="3"/>
      <c r="C1587" s="3"/>
      <c r="D1587" s="359"/>
      <c r="E1587" s="359"/>
      <c r="F1587" s="503"/>
      <c r="G1587" s="504"/>
      <c r="H1587" s="505"/>
      <c r="I1587" s="359"/>
      <c r="J1587" s="3"/>
      <c r="K1587" s="423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>
      <c r="A1588" s="3"/>
      <c r="B1588" s="3"/>
      <c r="C1588" s="3"/>
      <c r="D1588" s="359"/>
      <c r="E1588" s="359"/>
      <c r="F1588" s="503"/>
      <c r="G1588" s="504"/>
      <c r="H1588" s="505"/>
      <c r="I1588" s="359"/>
      <c r="J1588" s="3"/>
      <c r="K1588" s="423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>
      <c r="A1589" s="3"/>
      <c r="B1589" s="3"/>
      <c r="C1589" s="3"/>
      <c r="D1589" s="359"/>
      <c r="E1589" s="359"/>
      <c r="F1589" s="503"/>
      <c r="G1589" s="504"/>
      <c r="H1589" s="505"/>
      <c r="I1589" s="359"/>
      <c r="J1589" s="3"/>
      <c r="K1589" s="423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>
      <c r="A1590" s="3"/>
      <c r="B1590" s="3"/>
      <c r="C1590" s="3"/>
      <c r="D1590" s="359"/>
      <c r="E1590" s="359"/>
      <c r="F1590" s="503"/>
      <c r="G1590" s="504"/>
      <c r="H1590" s="505"/>
      <c r="I1590" s="359"/>
      <c r="J1590" s="3"/>
      <c r="K1590" s="423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>
      <c r="A1591" s="3"/>
      <c r="B1591" s="3"/>
      <c r="C1591" s="3"/>
      <c r="D1591" s="359"/>
      <c r="E1591" s="359"/>
      <c r="F1591" s="503"/>
      <c r="G1591" s="504"/>
      <c r="H1591" s="505"/>
      <c r="I1591" s="359"/>
      <c r="J1591" s="3"/>
      <c r="K1591" s="423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>
      <c r="A1592" s="3"/>
      <c r="B1592" s="3"/>
      <c r="C1592" s="3"/>
      <c r="D1592" s="359"/>
      <c r="E1592" s="359"/>
      <c r="F1592" s="503"/>
      <c r="G1592" s="504"/>
      <c r="H1592" s="505"/>
      <c r="I1592" s="359"/>
      <c r="J1592" s="3"/>
      <c r="K1592" s="423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>
      <c r="A1593" s="3"/>
      <c r="B1593" s="3"/>
      <c r="C1593" s="3"/>
      <c r="D1593" s="359"/>
      <c r="E1593" s="359"/>
      <c r="F1593" s="503"/>
      <c r="G1593" s="504"/>
      <c r="H1593" s="505"/>
      <c r="I1593" s="359"/>
      <c r="J1593" s="3"/>
      <c r="K1593" s="423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>
      <c r="A1594" s="3"/>
      <c r="B1594" s="3"/>
      <c r="C1594" s="3"/>
      <c r="D1594" s="359"/>
      <c r="E1594" s="359"/>
      <c r="F1594" s="503"/>
      <c r="G1594" s="504"/>
      <c r="H1594" s="505"/>
      <c r="I1594" s="359"/>
      <c r="J1594" s="3"/>
      <c r="K1594" s="423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>
      <c r="A1595" s="3"/>
      <c r="B1595" s="3"/>
      <c r="C1595" s="3"/>
      <c r="D1595" s="359"/>
      <c r="E1595" s="359"/>
      <c r="F1595" s="503"/>
      <c r="G1595" s="504"/>
      <c r="H1595" s="505"/>
      <c r="I1595" s="359"/>
      <c r="J1595" s="3"/>
      <c r="K1595" s="423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>
      <c r="A1596" s="3"/>
      <c r="B1596" s="3"/>
      <c r="C1596" s="3"/>
      <c r="D1596" s="359"/>
      <c r="E1596" s="359"/>
      <c r="F1596" s="503"/>
      <c r="G1596" s="504"/>
      <c r="H1596" s="505"/>
      <c r="I1596" s="359"/>
      <c r="J1596" s="3"/>
      <c r="K1596" s="423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>
      <c r="A1597" s="3"/>
      <c r="B1597" s="3"/>
      <c r="C1597" s="3"/>
      <c r="D1597" s="359"/>
      <c r="E1597" s="359"/>
      <c r="F1597" s="503"/>
      <c r="G1597" s="504"/>
      <c r="H1597" s="505"/>
      <c r="I1597" s="359"/>
      <c r="J1597" s="3"/>
      <c r="K1597" s="423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>
      <c r="A1598" s="3"/>
      <c r="B1598" s="3"/>
      <c r="C1598" s="3"/>
      <c r="D1598" s="359"/>
      <c r="E1598" s="359"/>
      <c r="F1598" s="503"/>
      <c r="G1598" s="504"/>
      <c r="H1598" s="505"/>
      <c r="I1598" s="359"/>
      <c r="J1598" s="3"/>
      <c r="K1598" s="423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>
      <c r="A1599" s="3"/>
      <c r="B1599" s="3"/>
      <c r="C1599" s="3"/>
      <c r="D1599" s="359"/>
      <c r="E1599" s="359"/>
      <c r="F1599" s="503"/>
      <c r="G1599" s="504"/>
      <c r="H1599" s="505"/>
      <c r="I1599" s="359"/>
      <c r="J1599" s="3"/>
      <c r="K1599" s="423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>
      <c r="A1600" s="3"/>
      <c r="B1600" s="3"/>
      <c r="C1600" s="3"/>
      <c r="D1600" s="359"/>
      <c r="E1600" s="359"/>
      <c r="F1600" s="503"/>
      <c r="G1600" s="504"/>
      <c r="H1600" s="505"/>
      <c r="I1600" s="359"/>
      <c r="J1600" s="3"/>
      <c r="K1600" s="423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>
      <c r="A1601" s="3"/>
      <c r="B1601" s="3"/>
      <c r="C1601" s="3"/>
      <c r="D1601" s="359"/>
      <c r="E1601" s="359"/>
      <c r="F1601" s="503"/>
      <c r="G1601" s="504"/>
      <c r="H1601" s="505"/>
      <c r="I1601" s="359"/>
      <c r="J1601" s="3"/>
      <c r="K1601" s="423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>
      <c r="A1602" s="3"/>
      <c r="B1602" s="3"/>
      <c r="C1602" s="3"/>
      <c r="D1602" s="359"/>
      <c r="E1602" s="359"/>
      <c r="F1602" s="503"/>
      <c r="G1602" s="504"/>
      <c r="H1602" s="505"/>
      <c r="I1602" s="359"/>
      <c r="J1602" s="3"/>
      <c r="K1602" s="423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>
      <c r="A1603" s="3"/>
      <c r="B1603" s="3"/>
      <c r="C1603" s="3"/>
      <c r="D1603" s="359"/>
      <c r="E1603" s="359"/>
      <c r="F1603" s="503"/>
      <c r="G1603" s="504"/>
      <c r="H1603" s="505"/>
      <c r="I1603" s="359"/>
      <c r="J1603" s="3"/>
      <c r="K1603" s="423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>
      <c r="A1604" s="3"/>
      <c r="B1604" s="3"/>
      <c r="C1604" s="3"/>
      <c r="D1604" s="359"/>
      <c r="E1604" s="359"/>
      <c r="F1604" s="503"/>
      <c r="G1604" s="504"/>
      <c r="H1604" s="505"/>
      <c r="I1604" s="359"/>
      <c r="J1604" s="3"/>
      <c r="K1604" s="423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>
      <c r="A1605" s="3"/>
      <c r="B1605" s="3"/>
      <c r="C1605" s="3"/>
      <c r="D1605" s="359"/>
      <c r="E1605" s="359"/>
      <c r="F1605" s="503"/>
      <c r="G1605" s="504"/>
      <c r="H1605" s="505"/>
      <c r="I1605" s="359"/>
      <c r="J1605" s="3"/>
      <c r="K1605" s="423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>
      <c r="A1606" s="3"/>
      <c r="B1606" s="3"/>
      <c r="C1606" s="3"/>
      <c r="D1606" s="359"/>
      <c r="E1606" s="359"/>
      <c r="F1606" s="503"/>
      <c r="G1606" s="504"/>
      <c r="H1606" s="505"/>
      <c r="I1606" s="359"/>
      <c r="J1606" s="3"/>
      <c r="K1606" s="423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>
      <c r="A1607" s="3"/>
      <c r="B1607" s="3"/>
      <c r="C1607" s="3"/>
      <c r="D1607" s="359"/>
      <c r="E1607" s="359"/>
      <c r="F1607" s="503"/>
      <c r="G1607" s="504"/>
      <c r="H1607" s="505"/>
      <c r="I1607" s="359"/>
      <c r="J1607" s="3"/>
      <c r="K1607" s="423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>
      <c r="A1608" s="3"/>
      <c r="B1608" s="3"/>
      <c r="C1608" s="3"/>
      <c r="D1608" s="359"/>
      <c r="E1608" s="359"/>
      <c r="F1608" s="503"/>
      <c r="G1608" s="504"/>
      <c r="H1608" s="505"/>
      <c r="I1608" s="359"/>
      <c r="J1608" s="3"/>
      <c r="K1608" s="423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>
      <c r="A1609" s="3"/>
      <c r="B1609" s="3"/>
      <c r="C1609" s="3"/>
      <c r="D1609" s="359"/>
      <c r="E1609" s="359"/>
      <c r="F1609" s="503"/>
      <c r="G1609" s="504"/>
      <c r="H1609" s="505"/>
      <c r="I1609" s="359"/>
      <c r="J1609" s="3"/>
      <c r="K1609" s="423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>
      <c r="A1610" s="3"/>
      <c r="B1610" s="3"/>
      <c r="C1610" s="3"/>
      <c r="D1610" s="359"/>
      <c r="E1610" s="359"/>
      <c r="F1610" s="503"/>
      <c r="G1610" s="504"/>
      <c r="H1610" s="505"/>
      <c r="I1610" s="359"/>
      <c r="J1610" s="3"/>
      <c r="K1610" s="423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>
      <c r="A1611" s="3"/>
      <c r="B1611" s="3"/>
      <c r="C1611" s="3"/>
      <c r="D1611" s="359"/>
      <c r="E1611" s="359"/>
      <c r="F1611" s="503"/>
      <c r="G1611" s="504"/>
      <c r="H1611" s="505"/>
      <c r="I1611" s="359"/>
      <c r="J1611" s="3"/>
      <c r="K1611" s="423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>
      <c r="A1612" s="3"/>
      <c r="B1612" s="3"/>
      <c r="C1612" s="3"/>
      <c r="D1612" s="359"/>
      <c r="E1612" s="359"/>
      <c r="F1612" s="503"/>
      <c r="G1612" s="504"/>
      <c r="H1612" s="505"/>
      <c r="I1612" s="359"/>
      <c r="J1612" s="3"/>
      <c r="K1612" s="423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>
      <c r="A1613" s="3"/>
      <c r="B1613" s="3"/>
      <c r="C1613" s="3"/>
      <c r="D1613" s="359"/>
      <c r="E1613" s="359"/>
      <c r="F1613" s="503"/>
      <c r="G1613" s="504"/>
      <c r="H1613" s="505"/>
      <c r="I1613" s="359"/>
      <c r="J1613" s="3"/>
      <c r="K1613" s="423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>
      <c r="A1614" s="3"/>
      <c r="B1614" s="3"/>
      <c r="C1614" s="3"/>
      <c r="D1614" s="359"/>
      <c r="E1614" s="359"/>
      <c r="F1614" s="503"/>
      <c r="G1614" s="504"/>
      <c r="H1614" s="505"/>
      <c r="I1614" s="359"/>
      <c r="J1614" s="3"/>
      <c r="K1614" s="423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>
      <c r="A1615" s="3"/>
      <c r="B1615" s="3"/>
      <c r="C1615" s="3"/>
      <c r="D1615" s="359"/>
      <c r="E1615" s="359"/>
      <c r="F1615" s="503"/>
      <c r="G1615" s="504"/>
      <c r="H1615" s="505"/>
      <c r="I1615" s="359"/>
      <c r="J1615" s="3"/>
      <c r="K1615" s="423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>
      <c r="A1616" s="3"/>
      <c r="B1616" s="3"/>
      <c r="C1616" s="3"/>
      <c r="D1616" s="359"/>
      <c r="E1616" s="359"/>
      <c r="F1616" s="503"/>
      <c r="G1616" s="504"/>
      <c r="H1616" s="505"/>
      <c r="I1616" s="359"/>
      <c r="J1616" s="3"/>
      <c r="K1616" s="423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>
      <c r="A1617" s="3"/>
      <c r="B1617" s="3"/>
      <c r="C1617" s="3"/>
      <c r="D1617" s="359"/>
      <c r="E1617" s="359"/>
      <c r="F1617" s="503"/>
      <c r="G1617" s="504"/>
      <c r="H1617" s="505"/>
      <c r="I1617" s="359"/>
      <c r="J1617" s="3"/>
      <c r="K1617" s="423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>
      <c r="A1618" s="3"/>
      <c r="B1618" s="3"/>
      <c r="C1618" s="3"/>
      <c r="D1618" s="359"/>
      <c r="E1618" s="359"/>
      <c r="F1618" s="503"/>
      <c r="G1618" s="504"/>
      <c r="H1618" s="505"/>
      <c r="I1618" s="359"/>
      <c r="J1618" s="3"/>
      <c r="K1618" s="423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>
      <c r="A1619" s="3"/>
      <c r="B1619" s="3"/>
      <c r="C1619" s="3"/>
      <c r="D1619" s="359"/>
      <c r="E1619" s="359"/>
      <c r="F1619" s="503"/>
      <c r="G1619" s="504"/>
      <c r="H1619" s="505"/>
      <c r="I1619" s="359"/>
      <c r="J1619" s="3"/>
      <c r="K1619" s="423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>
      <c r="A1620" s="3"/>
      <c r="B1620" s="3"/>
      <c r="C1620" s="3"/>
      <c r="D1620" s="359"/>
      <c r="E1620" s="359"/>
      <c r="F1620" s="503"/>
      <c r="G1620" s="504"/>
      <c r="H1620" s="505"/>
      <c r="I1620" s="359"/>
      <c r="J1620" s="3"/>
      <c r="K1620" s="423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>
      <c r="A1621" s="3"/>
      <c r="B1621" s="3"/>
      <c r="C1621" s="3"/>
      <c r="D1621" s="359"/>
      <c r="E1621" s="359"/>
      <c r="F1621" s="503"/>
      <c r="G1621" s="504"/>
      <c r="H1621" s="505"/>
      <c r="I1621" s="359"/>
      <c r="J1621" s="3"/>
      <c r="K1621" s="423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>
      <c r="A1622" s="3"/>
      <c r="B1622" s="3"/>
      <c r="C1622" s="3"/>
      <c r="D1622" s="359"/>
      <c r="E1622" s="359"/>
      <c r="F1622" s="503"/>
      <c r="G1622" s="504"/>
      <c r="H1622" s="505"/>
      <c r="I1622" s="359"/>
      <c r="J1622" s="3"/>
      <c r="K1622" s="423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>
      <c r="A1623" s="3"/>
      <c r="B1623" s="3"/>
      <c r="C1623" s="3"/>
      <c r="D1623" s="359"/>
      <c r="E1623" s="359"/>
      <c r="F1623" s="503"/>
      <c r="G1623" s="504"/>
      <c r="H1623" s="505"/>
      <c r="I1623" s="359"/>
      <c r="J1623" s="3"/>
      <c r="K1623" s="423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>
      <c r="A1624" s="3"/>
      <c r="B1624" s="3"/>
      <c r="C1624" s="3"/>
      <c r="D1624" s="359"/>
      <c r="E1624" s="359"/>
      <c r="F1624" s="503"/>
      <c r="G1624" s="504"/>
      <c r="H1624" s="505"/>
      <c r="I1624" s="359"/>
      <c r="J1624" s="3"/>
      <c r="K1624" s="423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>
      <c r="A1625" s="3"/>
      <c r="B1625" s="3"/>
      <c r="C1625" s="3"/>
      <c r="D1625" s="359"/>
      <c r="E1625" s="359"/>
      <c r="F1625" s="503"/>
      <c r="G1625" s="504"/>
      <c r="H1625" s="505"/>
      <c r="I1625" s="359"/>
      <c r="J1625" s="3"/>
      <c r="K1625" s="423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>
      <c r="A1626" s="3"/>
      <c r="B1626" s="3"/>
      <c r="C1626" s="3"/>
      <c r="D1626" s="359"/>
      <c r="E1626" s="359"/>
      <c r="F1626" s="503"/>
      <c r="G1626" s="504"/>
      <c r="H1626" s="505"/>
      <c r="I1626" s="359"/>
      <c r="J1626" s="3"/>
      <c r="K1626" s="423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>
      <c r="A1627" s="3"/>
      <c r="B1627" s="3"/>
      <c r="C1627" s="3"/>
      <c r="D1627" s="359"/>
      <c r="E1627" s="359"/>
      <c r="F1627" s="503"/>
      <c r="G1627" s="504"/>
      <c r="H1627" s="505"/>
      <c r="I1627" s="359"/>
      <c r="J1627" s="3"/>
      <c r="K1627" s="423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>
      <c r="A1628" s="3"/>
      <c r="B1628" s="3"/>
      <c r="C1628" s="3"/>
      <c r="D1628" s="359"/>
      <c r="E1628" s="359"/>
      <c r="F1628" s="503"/>
      <c r="G1628" s="504"/>
      <c r="H1628" s="505"/>
      <c r="I1628" s="359"/>
      <c r="J1628" s="3"/>
      <c r="K1628" s="423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>
      <c r="A1629" s="3"/>
      <c r="B1629" s="3"/>
      <c r="C1629" s="3"/>
      <c r="D1629" s="359"/>
      <c r="E1629" s="359"/>
      <c r="F1629" s="503"/>
      <c r="G1629" s="504"/>
      <c r="H1629" s="505"/>
      <c r="I1629" s="359"/>
      <c r="J1629" s="3"/>
      <c r="K1629" s="423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>
      <c r="A1630" s="3"/>
      <c r="B1630" s="3"/>
      <c r="C1630" s="3"/>
      <c r="D1630" s="359"/>
      <c r="E1630" s="359"/>
      <c r="F1630" s="503"/>
      <c r="G1630" s="504"/>
      <c r="H1630" s="505"/>
      <c r="I1630" s="359"/>
      <c r="J1630" s="3"/>
      <c r="K1630" s="423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>
      <c r="A1631" s="3"/>
      <c r="B1631" s="3"/>
      <c r="C1631" s="3"/>
      <c r="D1631" s="359"/>
      <c r="E1631" s="359"/>
      <c r="F1631" s="503"/>
      <c r="G1631" s="504"/>
      <c r="H1631" s="505"/>
      <c r="I1631" s="359"/>
      <c r="J1631" s="3"/>
      <c r="K1631" s="423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>
      <c r="A1632" s="3"/>
      <c r="B1632" s="3"/>
      <c r="C1632" s="3"/>
      <c r="D1632" s="359"/>
      <c r="E1632" s="359"/>
      <c r="F1632" s="503"/>
      <c r="G1632" s="504"/>
      <c r="H1632" s="505"/>
      <c r="I1632" s="359"/>
      <c r="J1632" s="3"/>
      <c r="K1632" s="423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>
      <c r="A1633" s="3"/>
      <c r="B1633" s="3"/>
      <c r="C1633" s="3"/>
      <c r="D1633" s="359"/>
      <c r="E1633" s="359"/>
      <c r="F1633" s="503"/>
      <c r="G1633" s="504"/>
      <c r="H1633" s="505"/>
      <c r="I1633" s="359"/>
      <c r="J1633" s="3"/>
      <c r="K1633" s="423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>
      <c r="A1634" s="3"/>
      <c r="B1634" s="3"/>
      <c r="C1634" s="3"/>
      <c r="D1634" s="359"/>
      <c r="E1634" s="359"/>
      <c r="F1634" s="503"/>
      <c r="G1634" s="504"/>
      <c r="H1634" s="505"/>
      <c r="I1634" s="359"/>
      <c r="J1634" s="3"/>
      <c r="K1634" s="423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>
      <c r="A1635" s="3"/>
      <c r="B1635" s="3"/>
      <c r="C1635" s="3"/>
      <c r="D1635" s="359"/>
      <c r="E1635" s="359"/>
      <c r="F1635" s="503"/>
      <c r="G1635" s="504"/>
      <c r="H1635" s="505"/>
      <c r="I1635" s="359"/>
      <c r="J1635" s="3"/>
      <c r="K1635" s="423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>
      <c r="A1636" s="3"/>
      <c r="B1636" s="3"/>
      <c r="C1636" s="3"/>
      <c r="D1636" s="359"/>
      <c r="E1636" s="359"/>
      <c r="F1636" s="503"/>
      <c r="G1636" s="504"/>
      <c r="H1636" s="505"/>
      <c r="I1636" s="359"/>
      <c r="J1636" s="3"/>
      <c r="K1636" s="423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>
      <c r="A1637" s="3"/>
      <c r="B1637" s="3"/>
      <c r="C1637" s="3"/>
      <c r="D1637" s="359"/>
      <c r="E1637" s="359"/>
      <c r="F1637" s="503"/>
      <c r="G1637" s="504"/>
      <c r="H1637" s="505"/>
      <c r="I1637" s="359"/>
      <c r="J1637" s="3"/>
      <c r="K1637" s="423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>
      <c r="A1638" s="3"/>
      <c r="B1638" s="3"/>
      <c r="C1638" s="3"/>
      <c r="D1638" s="359"/>
      <c r="E1638" s="359"/>
      <c r="F1638" s="503"/>
      <c r="G1638" s="504"/>
      <c r="H1638" s="505"/>
      <c r="I1638" s="359"/>
      <c r="J1638" s="3"/>
      <c r="K1638" s="423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>
      <c r="A1639" s="3"/>
      <c r="B1639" s="3"/>
      <c r="C1639" s="3"/>
      <c r="D1639" s="359"/>
      <c r="E1639" s="359"/>
      <c r="F1639" s="503"/>
      <c r="G1639" s="504"/>
      <c r="H1639" s="505"/>
      <c r="I1639" s="359"/>
      <c r="J1639" s="3"/>
      <c r="K1639" s="423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>
      <c r="A1640" s="3"/>
      <c r="B1640" s="3"/>
      <c r="C1640" s="3"/>
      <c r="D1640" s="359"/>
      <c r="E1640" s="359"/>
      <c r="F1640" s="503"/>
      <c r="G1640" s="504"/>
      <c r="H1640" s="505"/>
      <c r="I1640" s="359"/>
      <c r="J1640" s="3"/>
      <c r="K1640" s="423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>
      <c r="A1641" s="3"/>
      <c r="B1641" s="3"/>
      <c r="C1641" s="3"/>
      <c r="D1641" s="359"/>
      <c r="E1641" s="359"/>
      <c r="F1641" s="503"/>
      <c r="G1641" s="504"/>
      <c r="H1641" s="505"/>
      <c r="I1641" s="359"/>
      <c r="J1641" s="3"/>
      <c r="K1641" s="423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>
      <c r="A1642" s="3"/>
      <c r="B1642" s="3"/>
      <c r="C1642" s="3"/>
      <c r="D1642" s="359"/>
      <c r="E1642" s="359"/>
      <c r="F1642" s="503"/>
      <c r="G1642" s="504"/>
      <c r="H1642" s="505"/>
      <c r="I1642" s="359"/>
      <c r="J1642" s="3"/>
      <c r="K1642" s="423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>
      <c r="A1643" s="3"/>
      <c r="B1643" s="3"/>
      <c r="C1643" s="3"/>
      <c r="D1643" s="359"/>
      <c r="E1643" s="359"/>
      <c r="F1643" s="503"/>
      <c r="G1643" s="504"/>
      <c r="H1643" s="505"/>
      <c r="I1643" s="359"/>
      <c r="J1643" s="3"/>
      <c r="K1643" s="423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>
      <c r="A1644" s="3"/>
      <c r="B1644" s="3"/>
      <c r="C1644" s="3"/>
      <c r="D1644" s="359"/>
      <c r="E1644" s="359"/>
      <c r="F1644" s="503"/>
      <c r="G1644" s="504"/>
      <c r="H1644" s="505"/>
      <c r="I1644" s="359"/>
      <c r="J1644" s="3"/>
      <c r="K1644" s="423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>
      <c r="A1645" s="3"/>
      <c r="B1645" s="3"/>
      <c r="C1645" s="3"/>
      <c r="D1645" s="359"/>
      <c r="E1645" s="359"/>
      <c r="F1645" s="503"/>
      <c r="G1645" s="504"/>
      <c r="H1645" s="505"/>
      <c r="I1645" s="359"/>
      <c r="J1645" s="3"/>
      <c r="K1645" s="423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>
      <c r="A1646" s="3"/>
      <c r="B1646" s="3"/>
      <c r="C1646" s="3"/>
      <c r="D1646" s="359"/>
      <c r="E1646" s="359"/>
      <c r="F1646" s="503"/>
      <c r="G1646" s="504"/>
      <c r="H1646" s="505"/>
      <c r="I1646" s="359"/>
      <c r="J1646" s="3"/>
      <c r="K1646" s="423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>
      <c r="A1647" s="3"/>
      <c r="B1647" s="3"/>
      <c r="C1647" s="3"/>
      <c r="D1647" s="359"/>
      <c r="E1647" s="359"/>
      <c r="F1647" s="503"/>
      <c r="G1647" s="504"/>
      <c r="H1647" s="505"/>
      <c r="I1647" s="359"/>
      <c r="J1647" s="3"/>
      <c r="K1647" s="423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>
      <c r="A1648" s="3"/>
      <c r="B1648" s="3"/>
      <c r="C1648" s="3"/>
      <c r="D1648" s="359"/>
      <c r="E1648" s="359"/>
      <c r="F1648" s="503"/>
      <c r="G1648" s="504"/>
      <c r="H1648" s="505"/>
      <c r="I1648" s="359"/>
      <c r="J1648" s="3"/>
      <c r="K1648" s="423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>
      <c r="A1649" s="3"/>
      <c r="B1649" s="3"/>
      <c r="C1649" s="3"/>
      <c r="D1649" s="359"/>
      <c r="E1649" s="359"/>
      <c r="F1649" s="503"/>
      <c r="G1649" s="504"/>
      <c r="H1649" s="505"/>
      <c r="I1649" s="359"/>
      <c r="J1649" s="3"/>
      <c r="K1649" s="423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>
      <c r="A1650" s="3"/>
      <c r="B1650" s="3"/>
      <c r="C1650" s="3"/>
      <c r="D1650" s="359"/>
      <c r="E1650" s="359"/>
      <c r="F1650" s="503"/>
      <c r="G1650" s="504"/>
      <c r="H1650" s="505"/>
      <c r="I1650" s="359"/>
      <c r="J1650" s="3"/>
      <c r="K1650" s="423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>
      <c r="A1651" s="3"/>
      <c r="B1651" s="3"/>
      <c r="C1651" s="3"/>
      <c r="D1651" s="359"/>
      <c r="E1651" s="359"/>
      <c r="F1651" s="503"/>
      <c r="G1651" s="504"/>
      <c r="H1651" s="505"/>
      <c r="I1651" s="359"/>
      <c r="J1651" s="3"/>
      <c r="K1651" s="423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>
      <c r="A1652" s="3"/>
      <c r="B1652" s="3"/>
      <c r="C1652" s="3"/>
      <c r="D1652" s="359"/>
      <c r="E1652" s="359"/>
      <c r="F1652" s="503"/>
      <c r="G1652" s="504"/>
      <c r="H1652" s="505"/>
      <c r="I1652" s="359"/>
      <c r="J1652" s="3"/>
      <c r="K1652" s="423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>
      <c r="A1653" s="3"/>
      <c r="B1653" s="3"/>
      <c r="C1653" s="3"/>
      <c r="D1653" s="359"/>
      <c r="E1653" s="359"/>
      <c r="F1653" s="503"/>
      <c r="G1653" s="504"/>
      <c r="H1653" s="505"/>
      <c r="I1653" s="359"/>
      <c r="J1653" s="3"/>
      <c r="K1653" s="423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>
      <c r="A1654" s="3"/>
      <c r="B1654" s="3"/>
      <c r="C1654" s="3"/>
      <c r="D1654" s="359"/>
      <c r="E1654" s="359"/>
      <c r="F1654" s="503"/>
      <c r="G1654" s="504"/>
      <c r="H1654" s="505"/>
      <c r="I1654" s="359"/>
      <c r="J1654" s="3"/>
      <c r="K1654" s="423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>
      <c r="A1655" s="3"/>
      <c r="B1655" s="3"/>
      <c r="C1655" s="3"/>
      <c r="D1655" s="359"/>
      <c r="E1655" s="359"/>
      <c r="F1655" s="503"/>
      <c r="G1655" s="504"/>
      <c r="H1655" s="505"/>
      <c r="I1655" s="359"/>
      <c r="J1655" s="3"/>
      <c r="K1655" s="423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>
      <c r="A1656" s="3"/>
      <c r="B1656" s="3"/>
      <c r="C1656" s="3"/>
      <c r="D1656" s="359"/>
      <c r="E1656" s="359"/>
      <c r="F1656" s="503"/>
      <c r="G1656" s="504"/>
      <c r="H1656" s="505"/>
      <c r="I1656" s="359"/>
      <c r="J1656" s="3"/>
      <c r="K1656" s="423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>
      <c r="A1657" s="3"/>
      <c r="B1657" s="3"/>
      <c r="C1657" s="3"/>
      <c r="D1657" s="359"/>
      <c r="E1657" s="359"/>
      <c r="F1657" s="503"/>
      <c r="G1657" s="504"/>
      <c r="H1657" s="505"/>
      <c r="I1657" s="359"/>
      <c r="J1657" s="3"/>
      <c r="K1657" s="423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>
      <c r="A1658" s="3"/>
      <c r="B1658" s="3"/>
      <c r="C1658" s="3"/>
      <c r="D1658" s="359"/>
      <c r="E1658" s="359"/>
      <c r="F1658" s="503"/>
      <c r="G1658" s="504"/>
      <c r="H1658" s="505"/>
      <c r="I1658" s="359"/>
      <c r="J1658" s="3"/>
      <c r="K1658" s="423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>
      <c r="A1659" s="3"/>
      <c r="B1659" s="3"/>
      <c r="C1659" s="3"/>
      <c r="D1659" s="359"/>
      <c r="E1659" s="359"/>
      <c r="F1659" s="503"/>
      <c r="G1659" s="504"/>
      <c r="H1659" s="505"/>
      <c r="I1659" s="359"/>
      <c r="J1659" s="3"/>
      <c r="K1659" s="423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>
      <c r="A1660" s="3"/>
      <c r="B1660" s="3"/>
      <c r="C1660" s="3"/>
      <c r="D1660" s="359"/>
      <c r="E1660" s="359"/>
      <c r="F1660" s="503"/>
      <c r="G1660" s="504"/>
      <c r="H1660" s="505"/>
      <c r="I1660" s="359"/>
      <c r="J1660" s="3"/>
      <c r="K1660" s="423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>
      <c r="A1661" s="3"/>
      <c r="B1661" s="3"/>
      <c r="C1661" s="3"/>
      <c r="D1661" s="359"/>
      <c r="E1661" s="359"/>
      <c r="F1661" s="503"/>
      <c r="G1661" s="504"/>
      <c r="H1661" s="505"/>
      <c r="I1661" s="359"/>
      <c r="J1661" s="3"/>
      <c r="K1661" s="423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>
      <c r="A1662" s="3"/>
      <c r="B1662" s="3"/>
      <c r="C1662" s="3"/>
      <c r="D1662" s="359"/>
      <c r="E1662" s="359"/>
      <c r="F1662" s="503"/>
      <c r="G1662" s="504"/>
      <c r="H1662" s="505"/>
      <c r="I1662" s="359"/>
      <c r="J1662" s="3"/>
      <c r="K1662" s="423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>
      <c r="A1663" s="3"/>
      <c r="B1663" s="3"/>
      <c r="C1663" s="3"/>
      <c r="D1663" s="359"/>
      <c r="E1663" s="359"/>
      <c r="F1663" s="503"/>
      <c r="G1663" s="504"/>
      <c r="H1663" s="505"/>
      <c r="I1663" s="359"/>
      <c r="J1663" s="3"/>
      <c r="K1663" s="423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>
      <c r="A1664" s="3"/>
      <c r="B1664" s="3"/>
      <c r="C1664" s="3"/>
      <c r="D1664" s="359"/>
      <c r="E1664" s="359"/>
      <c r="F1664" s="503"/>
      <c r="G1664" s="504"/>
      <c r="H1664" s="505"/>
      <c r="I1664" s="359"/>
      <c r="J1664" s="3"/>
      <c r="K1664" s="423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>
      <c r="A1665" s="3"/>
      <c r="B1665" s="3"/>
      <c r="C1665" s="3"/>
      <c r="D1665" s="359"/>
      <c r="E1665" s="359"/>
      <c r="F1665" s="503"/>
      <c r="G1665" s="504"/>
      <c r="H1665" s="505"/>
      <c r="I1665" s="359"/>
      <c r="J1665" s="3"/>
      <c r="K1665" s="423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>
      <c r="A1666" s="3"/>
      <c r="B1666" s="3"/>
      <c r="C1666" s="3"/>
      <c r="D1666" s="359"/>
      <c r="E1666" s="359"/>
      <c r="F1666" s="503"/>
      <c r="G1666" s="504"/>
      <c r="H1666" s="505"/>
      <c r="I1666" s="359"/>
      <c r="J1666" s="3"/>
      <c r="K1666" s="423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>
      <c r="A1667" s="3"/>
      <c r="B1667" s="3"/>
      <c r="C1667" s="3"/>
      <c r="D1667" s="359"/>
      <c r="E1667" s="359"/>
      <c r="F1667" s="503"/>
      <c r="G1667" s="504"/>
      <c r="H1667" s="505"/>
      <c r="I1667" s="359"/>
      <c r="J1667" s="3"/>
      <c r="K1667" s="423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>
      <c r="A1668" s="3"/>
      <c r="B1668" s="3"/>
      <c r="C1668" s="3"/>
      <c r="D1668" s="359"/>
      <c r="E1668" s="359"/>
      <c r="F1668" s="503"/>
      <c r="G1668" s="504"/>
      <c r="H1668" s="505"/>
      <c r="I1668" s="359"/>
      <c r="J1668" s="3"/>
      <c r="K1668" s="423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>
      <c r="A1669" s="3"/>
      <c r="B1669" s="3"/>
      <c r="C1669" s="3"/>
      <c r="D1669" s="359"/>
      <c r="E1669" s="359"/>
      <c r="F1669" s="503"/>
      <c r="G1669" s="504"/>
      <c r="H1669" s="505"/>
      <c r="I1669" s="359"/>
      <c r="J1669" s="3"/>
      <c r="K1669" s="423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>
      <c r="A1670" s="3"/>
      <c r="B1670" s="3"/>
      <c r="C1670" s="3"/>
      <c r="D1670" s="359"/>
      <c r="E1670" s="359"/>
      <c r="F1670" s="503"/>
      <c r="G1670" s="504"/>
      <c r="H1670" s="505"/>
      <c r="I1670" s="359"/>
      <c r="J1670" s="3"/>
      <c r="K1670" s="423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>
      <c r="A1671" s="3"/>
      <c r="B1671" s="3"/>
      <c r="C1671" s="3"/>
      <c r="D1671" s="359"/>
      <c r="E1671" s="359"/>
      <c r="F1671" s="503"/>
      <c r="G1671" s="504"/>
      <c r="H1671" s="505"/>
      <c r="I1671" s="359"/>
      <c r="J1671" s="3"/>
      <c r="K1671" s="423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>
      <c r="A1672" s="3"/>
      <c r="B1672" s="3"/>
      <c r="C1672" s="3"/>
      <c r="D1672" s="359"/>
      <c r="E1672" s="359"/>
      <c r="F1672" s="503"/>
      <c r="G1672" s="504"/>
      <c r="H1672" s="505"/>
      <c r="I1672" s="359"/>
      <c r="J1672" s="3"/>
      <c r="K1672" s="423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>
      <c r="A1673" s="3"/>
      <c r="B1673" s="3"/>
      <c r="C1673" s="3"/>
      <c r="D1673" s="359"/>
      <c r="E1673" s="359"/>
      <c r="F1673" s="503"/>
      <c r="G1673" s="504"/>
      <c r="H1673" s="505"/>
      <c r="I1673" s="359"/>
      <c r="J1673" s="3"/>
      <c r="K1673" s="423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>
      <c r="A1674" s="3"/>
      <c r="B1674" s="3"/>
      <c r="C1674" s="3"/>
      <c r="D1674" s="359"/>
      <c r="E1674" s="359"/>
      <c r="F1674" s="503"/>
      <c r="G1674" s="504"/>
      <c r="H1674" s="505"/>
      <c r="I1674" s="359"/>
      <c r="J1674" s="3"/>
      <c r="K1674" s="423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>
      <c r="A1675" s="3"/>
      <c r="B1675" s="3"/>
      <c r="C1675" s="3"/>
      <c r="D1675" s="359"/>
      <c r="E1675" s="359"/>
      <c r="F1675" s="503"/>
      <c r="G1675" s="504"/>
      <c r="H1675" s="505"/>
      <c r="I1675" s="359"/>
      <c r="J1675" s="3"/>
      <c r="K1675" s="423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>
      <c r="A1676" s="3"/>
      <c r="B1676" s="3"/>
      <c r="C1676" s="3"/>
      <c r="D1676" s="359"/>
      <c r="E1676" s="359"/>
      <c r="F1676" s="503"/>
      <c r="G1676" s="504"/>
      <c r="H1676" s="505"/>
      <c r="I1676" s="359"/>
      <c r="J1676" s="3"/>
      <c r="K1676" s="423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>
      <c r="A1677" s="3"/>
      <c r="B1677" s="3"/>
      <c r="C1677" s="3"/>
      <c r="D1677" s="359"/>
      <c r="E1677" s="359"/>
      <c r="F1677" s="503"/>
      <c r="G1677" s="504"/>
      <c r="H1677" s="505"/>
      <c r="I1677" s="359"/>
      <c r="J1677" s="3"/>
      <c r="K1677" s="423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>
      <c r="A1678" s="3"/>
      <c r="B1678" s="3"/>
      <c r="C1678" s="3"/>
      <c r="D1678" s="359"/>
      <c r="E1678" s="359"/>
      <c r="F1678" s="503"/>
      <c r="G1678" s="504"/>
      <c r="H1678" s="505"/>
      <c r="I1678" s="359"/>
      <c r="J1678" s="3"/>
      <c r="K1678" s="423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>
      <c r="A1679" s="3"/>
      <c r="B1679" s="3"/>
      <c r="C1679" s="3"/>
      <c r="D1679" s="359"/>
      <c r="E1679" s="359"/>
      <c r="F1679" s="503"/>
      <c r="G1679" s="504"/>
      <c r="H1679" s="505"/>
      <c r="I1679" s="359"/>
      <c r="J1679" s="3"/>
      <c r="K1679" s="423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>
      <c r="A1680" s="3"/>
      <c r="B1680" s="3"/>
      <c r="C1680" s="3"/>
      <c r="D1680" s="359"/>
      <c r="E1680" s="359"/>
      <c r="F1680" s="503"/>
      <c r="G1680" s="504"/>
      <c r="H1680" s="505"/>
      <c r="I1680" s="359"/>
      <c r="J1680" s="3"/>
      <c r="K1680" s="423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>
      <c r="A1681" s="3"/>
      <c r="B1681" s="3"/>
      <c r="C1681" s="3"/>
      <c r="D1681" s="359"/>
      <c r="E1681" s="359"/>
      <c r="F1681" s="503"/>
      <c r="G1681" s="504"/>
      <c r="H1681" s="505"/>
      <c r="I1681" s="359"/>
      <c r="J1681" s="3"/>
      <c r="K1681" s="423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>
      <c r="A1682" s="3"/>
      <c r="B1682" s="3"/>
      <c r="C1682" s="3"/>
      <c r="D1682" s="359"/>
      <c r="E1682" s="359"/>
      <c r="F1682" s="503"/>
      <c r="G1682" s="504"/>
      <c r="H1682" s="505"/>
      <c r="I1682" s="359"/>
      <c r="J1682" s="3"/>
      <c r="K1682" s="423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>
      <c r="A1683" s="3"/>
      <c r="B1683" s="3"/>
      <c r="C1683" s="3"/>
      <c r="D1683" s="359"/>
      <c r="E1683" s="359"/>
      <c r="F1683" s="503"/>
      <c r="G1683" s="504"/>
      <c r="H1683" s="505"/>
      <c r="I1683" s="359"/>
      <c r="J1683" s="3"/>
      <c r="K1683" s="423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>
      <c r="A1684" s="3"/>
      <c r="B1684" s="3"/>
      <c r="C1684" s="3"/>
      <c r="D1684" s="359"/>
      <c r="E1684" s="359"/>
      <c r="F1684" s="503"/>
      <c r="G1684" s="504"/>
      <c r="H1684" s="505"/>
      <c r="I1684" s="359"/>
      <c r="J1684" s="3"/>
      <c r="K1684" s="423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>
      <c r="A1685" s="3"/>
      <c r="B1685" s="3"/>
      <c r="C1685" s="3"/>
      <c r="D1685" s="359"/>
      <c r="E1685" s="359"/>
      <c r="F1685" s="503"/>
      <c r="G1685" s="504"/>
      <c r="H1685" s="505"/>
      <c r="I1685" s="359"/>
      <c r="J1685" s="3"/>
      <c r="K1685" s="423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>
      <c r="A1686" s="3"/>
      <c r="B1686" s="3"/>
      <c r="C1686" s="3"/>
      <c r="D1686" s="359"/>
      <c r="E1686" s="359"/>
      <c r="F1686" s="503"/>
      <c r="G1686" s="504"/>
      <c r="H1686" s="505"/>
      <c r="I1686" s="359"/>
      <c r="J1686" s="3"/>
      <c r="K1686" s="423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>
      <c r="A1687" s="3"/>
      <c r="B1687" s="3"/>
      <c r="C1687" s="3"/>
      <c r="D1687" s="359"/>
      <c r="E1687" s="359"/>
      <c r="F1687" s="503"/>
      <c r="G1687" s="504"/>
      <c r="H1687" s="505"/>
      <c r="I1687" s="359"/>
      <c r="J1687" s="3"/>
      <c r="K1687" s="423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>
      <c r="A1688" s="3"/>
      <c r="B1688" s="3"/>
      <c r="C1688" s="3"/>
      <c r="D1688" s="359"/>
      <c r="E1688" s="359"/>
      <c r="F1688" s="503"/>
      <c r="G1688" s="504"/>
      <c r="H1688" s="505"/>
      <c r="I1688" s="359"/>
      <c r="J1688" s="3"/>
      <c r="K1688" s="423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>
      <c r="A1689" s="3"/>
      <c r="B1689" s="3"/>
      <c r="C1689" s="3"/>
      <c r="D1689" s="359"/>
      <c r="E1689" s="359"/>
      <c r="F1689" s="503"/>
      <c r="G1689" s="504"/>
      <c r="H1689" s="505"/>
      <c r="I1689" s="359"/>
      <c r="J1689" s="3"/>
      <c r="K1689" s="423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>
      <c r="A1690" s="3"/>
      <c r="B1690" s="3"/>
      <c r="C1690" s="3"/>
      <c r="D1690" s="359"/>
      <c r="E1690" s="359"/>
      <c r="F1690" s="503"/>
      <c r="G1690" s="504"/>
      <c r="H1690" s="505"/>
      <c r="I1690" s="359"/>
      <c r="J1690" s="3"/>
      <c r="K1690" s="423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>
      <c r="A1691" s="3"/>
      <c r="B1691" s="3"/>
      <c r="C1691" s="3"/>
      <c r="D1691" s="359"/>
      <c r="E1691" s="359"/>
      <c r="F1691" s="503"/>
      <c r="G1691" s="504"/>
      <c r="H1691" s="505"/>
      <c r="I1691" s="359"/>
      <c r="J1691" s="3"/>
      <c r="K1691" s="423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>
      <c r="A1692" s="3"/>
      <c r="B1692" s="3"/>
      <c r="C1692" s="3"/>
      <c r="D1692" s="359"/>
      <c r="E1692" s="359"/>
      <c r="F1692" s="503"/>
      <c r="G1692" s="504"/>
      <c r="H1692" s="505"/>
      <c r="I1692" s="359"/>
      <c r="J1692" s="3"/>
      <c r="K1692" s="423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>
      <c r="A1693" s="3"/>
      <c r="B1693" s="3"/>
      <c r="C1693" s="3"/>
      <c r="D1693" s="359"/>
      <c r="E1693" s="359"/>
      <c r="F1693" s="503"/>
      <c r="G1693" s="504"/>
      <c r="H1693" s="505"/>
      <c r="I1693" s="359"/>
      <c r="J1693" s="3"/>
      <c r="K1693" s="423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>
      <c r="A1694" s="3"/>
      <c r="B1694" s="3"/>
      <c r="C1694" s="3"/>
      <c r="D1694" s="359"/>
      <c r="E1694" s="359"/>
      <c r="F1694" s="503"/>
      <c r="G1694" s="504"/>
      <c r="H1694" s="505"/>
      <c r="I1694" s="359"/>
      <c r="J1694" s="3"/>
      <c r="K1694" s="423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>
      <c r="A1695" s="3"/>
      <c r="B1695" s="3"/>
      <c r="C1695" s="3"/>
      <c r="D1695" s="359"/>
      <c r="E1695" s="359"/>
      <c r="F1695" s="503"/>
      <c r="G1695" s="504"/>
      <c r="H1695" s="505"/>
      <c r="I1695" s="359"/>
      <c r="J1695" s="3"/>
      <c r="K1695" s="423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>
      <c r="A1696" s="3"/>
      <c r="B1696" s="3"/>
      <c r="C1696" s="3"/>
      <c r="D1696" s="359"/>
      <c r="E1696" s="359"/>
      <c r="F1696" s="503"/>
      <c r="G1696" s="504"/>
      <c r="H1696" s="505"/>
      <c r="I1696" s="359"/>
      <c r="J1696" s="3"/>
      <c r="K1696" s="423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>
      <c r="A1697" s="3"/>
      <c r="B1697" s="3"/>
      <c r="C1697" s="3"/>
      <c r="D1697" s="359"/>
      <c r="E1697" s="359"/>
      <c r="F1697" s="503"/>
      <c r="G1697" s="504"/>
      <c r="H1697" s="505"/>
      <c r="I1697" s="359"/>
      <c r="J1697" s="3"/>
      <c r="K1697" s="423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>
      <c r="A1698" s="3"/>
      <c r="B1698" s="3"/>
      <c r="C1698" s="3"/>
      <c r="D1698" s="359"/>
      <c r="E1698" s="359"/>
      <c r="F1698" s="503"/>
      <c r="G1698" s="504"/>
      <c r="H1698" s="505"/>
      <c r="I1698" s="359"/>
      <c r="J1698" s="3"/>
      <c r="K1698" s="423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>
      <c r="A1699" s="3"/>
      <c r="B1699" s="3"/>
      <c r="C1699" s="3"/>
      <c r="D1699" s="359"/>
      <c r="E1699" s="359"/>
      <c r="F1699" s="503"/>
      <c r="G1699" s="504"/>
      <c r="H1699" s="505"/>
      <c r="I1699" s="359"/>
      <c r="J1699" s="3"/>
      <c r="K1699" s="423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>
      <c r="A1700" s="3"/>
      <c r="B1700" s="3"/>
      <c r="C1700" s="3"/>
      <c r="D1700" s="359"/>
      <c r="E1700" s="359"/>
      <c r="F1700" s="503"/>
      <c r="G1700" s="504"/>
      <c r="H1700" s="505"/>
      <c r="I1700" s="359"/>
      <c r="J1700" s="3"/>
      <c r="K1700" s="423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>
      <c r="A1701" s="3"/>
      <c r="B1701" s="3"/>
      <c r="C1701" s="3"/>
      <c r="D1701" s="359"/>
      <c r="E1701" s="359"/>
      <c r="F1701" s="503"/>
      <c r="G1701" s="504"/>
      <c r="H1701" s="505"/>
      <c r="I1701" s="359"/>
      <c r="J1701" s="3"/>
      <c r="K1701" s="423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>
      <c r="A1702" s="3"/>
      <c r="B1702" s="3"/>
      <c r="C1702" s="3"/>
      <c r="D1702" s="359"/>
      <c r="E1702" s="359"/>
      <c r="F1702" s="503"/>
      <c r="G1702" s="504"/>
      <c r="H1702" s="505"/>
      <c r="I1702" s="359"/>
      <c r="J1702" s="3"/>
      <c r="K1702" s="423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>
      <c r="A1703" s="3"/>
      <c r="B1703" s="3"/>
      <c r="C1703" s="3"/>
      <c r="D1703" s="359"/>
      <c r="E1703" s="359"/>
      <c r="F1703" s="503"/>
      <c r="G1703" s="504"/>
      <c r="H1703" s="505"/>
      <c r="I1703" s="359"/>
      <c r="J1703" s="3"/>
      <c r="K1703" s="423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>
      <c r="A1704" s="3"/>
      <c r="B1704" s="3"/>
      <c r="C1704" s="3"/>
      <c r="D1704" s="359"/>
      <c r="E1704" s="359"/>
      <c r="F1704" s="503"/>
      <c r="G1704" s="504"/>
      <c r="H1704" s="505"/>
      <c r="I1704" s="359"/>
      <c r="J1704" s="3"/>
      <c r="K1704" s="423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>
      <c r="A1705" s="3"/>
      <c r="B1705" s="3"/>
      <c r="C1705" s="3"/>
      <c r="D1705" s="359"/>
      <c r="E1705" s="359"/>
      <c r="F1705" s="503"/>
      <c r="G1705" s="504"/>
      <c r="H1705" s="505"/>
      <c r="I1705" s="359"/>
      <c r="J1705" s="3"/>
      <c r="K1705" s="423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>
      <c r="A1706" s="3"/>
      <c r="B1706" s="3"/>
      <c r="C1706" s="3"/>
      <c r="D1706" s="359"/>
      <c r="E1706" s="359"/>
      <c r="F1706" s="503"/>
      <c r="G1706" s="504"/>
      <c r="H1706" s="505"/>
      <c r="I1706" s="359"/>
      <c r="J1706" s="3"/>
      <c r="K1706" s="423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>
      <c r="A1707" s="3"/>
      <c r="B1707" s="3"/>
      <c r="C1707" s="3"/>
      <c r="D1707" s="359"/>
      <c r="E1707" s="359"/>
      <c r="F1707" s="503"/>
      <c r="G1707" s="504"/>
      <c r="H1707" s="505"/>
      <c r="I1707" s="359"/>
      <c r="J1707" s="3"/>
      <c r="K1707" s="423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>
      <c r="A1708" s="3"/>
      <c r="B1708" s="3"/>
      <c r="C1708" s="3"/>
      <c r="D1708" s="359"/>
      <c r="E1708" s="359"/>
      <c r="F1708" s="503"/>
      <c r="G1708" s="504"/>
      <c r="H1708" s="505"/>
      <c r="I1708" s="359"/>
      <c r="J1708" s="3"/>
      <c r="K1708" s="423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>
      <c r="A1709" s="3"/>
      <c r="B1709" s="3"/>
      <c r="C1709" s="3"/>
      <c r="D1709" s="359"/>
      <c r="E1709" s="359"/>
      <c r="F1709" s="503"/>
      <c r="G1709" s="504"/>
      <c r="H1709" s="505"/>
      <c r="I1709" s="359"/>
      <c r="J1709" s="3"/>
      <c r="K1709" s="423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>
      <c r="A1710" s="3"/>
      <c r="B1710" s="3"/>
      <c r="C1710" s="3"/>
      <c r="D1710" s="359"/>
      <c r="E1710" s="359"/>
      <c r="F1710" s="503"/>
      <c r="G1710" s="504"/>
      <c r="H1710" s="505"/>
      <c r="I1710" s="359"/>
      <c r="J1710" s="3"/>
      <c r="K1710" s="423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>
      <c r="A1711" s="3"/>
      <c r="B1711" s="3"/>
      <c r="C1711" s="3"/>
      <c r="D1711" s="359"/>
      <c r="E1711" s="359"/>
      <c r="F1711" s="503"/>
      <c r="G1711" s="504"/>
      <c r="H1711" s="505"/>
      <c r="I1711" s="359"/>
      <c r="J1711" s="3"/>
      <c r="K1711" s="423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>
      <c r="A1712" s="3"/>
      <c r="B1712" s="3"/>
      <c r="C1712" s="3"/>
      <c r="D1712" s="359"/>
      <c r="E1712" s="359"/>
      <c r="F1712" s="503"/>
      <c r="G1712" s="504"/>
      <c r="H1712" s="505"/>
      <c r="I1712" s="359"/>
      <c r="J1712" s="3"/>
      <c r="K1712" s="423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>
      <c r="A1713" s="3"/>
      <c r="B1713" s="3"/>
      <c r="C1713" s="3"/>
      <c r="D1713" s="359"/>
      <c r="E1713" s="359"/>
      <c r="F1713" s="503"/>
      <c r="G1713" s="504"/>
      <c r="H1713" s="505"/>
      <c r="I1713" s="359"/>
      <c r="J1713" s="3"/>
      <c r="K1713" s="423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>
      <c r="A1714" s="3"/>
      <c r="B1714" s="3"/>
      <c r="C1714" s="3"/>
      <c r="D1714" s="359"/>
      <c r="E1714" s="359"/>
      <c r="F1714" s="503"/>
      <c r="G1714" s="504"/>
      <c r="H1714" s="505"/>
      <c r="I1714" s="359"/>
      <c r="J1714" s="3"/>
      <c r="K1714" s="423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>
      <c r="A1715" s="3"/>
      <c r="B1715" s="3"/>
      <c r="C1715" s="3"/>
      <c r="D1715" s="359"/>
      <c r="E1715" s="359"/>
      <c r="F1715" s="503"/>
      <c r="G1715" s="504"/>
      <c r="H1715" s="505"/>
      <c r="I1715" s="359"/>
      <c r="J1715" s="3"/>
      <c r="K1715" s="423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>
      <c r="A1716" s="3"/>
      <c r="B1716" s="3"/>
      <c r="C1716" s="3"/>
      <c r="D1716" s="359"/>
      <c r="E1716" s="359"/>
      <c r="F1716" s="503"/>
      <c r="G1716" s="504"/>
      <c r="H1716" s="505"/>
      <c r="I1716" s="359"/>
      <c r="J1716" s="3"/>
      <c r="K1716" s="423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>
      <c r="A1717" s="3"/>
      <c r="B1717" s="3"/>
      <c r="C1717" s="3"/>
      <c r="D1717" s="359"/>
      <c r="E1717" s="359"/>
      <c r="F1717" s="503"/>
      <c r="G1717" s="504"/>
      <c r="H1717" s="505"/>
      <c r="I1717" s="359"/>
      <c r="J1717" s="3"/>
      <c r="K1717" s="423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>
      <c r="A1718" s="3"/>
      <c r="B1718" s="3"/>
      <c r="C1718" s="3"/>
      <c r="D1718" s="359"/>
      <c r="E1718" s="359"/>
      <c r="F1718" s="503"/>
      <c r="G1718" s="504"/>
      <c r="H1718" s="505"/>
      <c r="I1718" s="359"/>
      <c r="J1718" s="3"/>
      <c r="K1718" s="423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>
      <c r="A1719" s="3"/>
      <c r="B1719" s="3"/>
      <c r="C1719" s="3"/>
      <c r="D1719" s="359"/>
      <c r="E1719" s="359"/>
      <c r="F1719" s="503"/>
      <c r="G1719" s="504"/>
      <c r="H1719" s="505"/>
      <c r="I1719" s="359"/>
      <c r="J1719" s="3"/>
      <c r="K1719" s="423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>
      <c r="A1720" s="3"/>
      <c r="B1720" s="3"/>
      <c r="C1720" s="3"/>
      <c r="D1720" s="359"/>
      <c r="E1720" s="359"/>
      <c r="F1720" s="503"/>
      <c r="G1720" s="504"/>
      <c r="H1720" s="505"/>
      <c r="I1720" s="359"/>
      <c r="J1720" s="3"/>
      <c r="K1720" s="423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>
      <c r="A1721" s="3"/>
      <c r="B1721" s="3"/>
      <c r="C1721" s="3"/>
      <c r="D1721" s="359"/>
      <c r="E1721" s="359"/>
      <c r="F1721" s="503"/>
      <c r="G1721" s="504"/>
      <c r="H1721" s="505"/>
      <c r="I1721" s="359"/>
      <c r="J1721" s="3"/>
      <c r="K1721" s="423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>
      <c r="A1722" s="3"/>
      <c r="B1722" s="3"/>
      <c r="C1722" s="3"/>
      <c r="D1722" s="359"/>
      <c r="E1722" s="359"/>
      <c r="F1722" s="503"/>
      <c r="G1722" s="504"/>
      <c r="H1722" s="505"/>
      <c r="I1722" s="359"/>
      <c r="J1722" s="3"/>
      <c r="K1722" s="423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>
      <c r="A1723" s="3"/>
      <c r="B1723" s="3"/>
      <c r="C1723" s="3"/>
      <c r="D1723" s="359"/>
      <c r="E1723" s="359"/>
      <c r="F1723" s="503"/>
      <c r="G1723" s="504"/>
      <c r="H1723" s="505"/>
      <c r="I1723" s="359"/>
      <c r="J1723" s="3"/>
      <c r="K1723" s="423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>
      <c r="A1724" s="3"/>
      <c r="B1724" s="3"/>
      <c r="C1724" s="3"/>
      <c r="D1724" s="359"/>
      <c r="E1724" s="359"/>
      <c r="F1724" s="503"/>
      <c r="G1724" s="504"/>
      <c r="H1724" s="505"/>
      <c r="I1724" s="359"/>
      <c r="J1724" s="3"/>
      <c r="K1724" s="423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>
      <c r="A1725" s="3"/>
      <c r="B1725" s="3"/>
      <c r="C1725" s="3"/>
      <c r="D1725" s="359"/>
      <c r="E1725" s="359"/>
      <c r="F1725" s="503"/>
      <c r="G1725" s="504"/>
      <c r="H1725" s="505"/>
      <c r="I1725" s="359"/>
      <c r="J1725" s="3"/>
      <c r="K1725" s="423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>
      <c r="A1726" s="3"/>
      <c r="B1726" s="3"/>
      <c r="C1726" s="3"/>
      <c r="D1726" s="359"/>
      <c r="E1726" s="359"/>
      <c r="F1726" s="503"/>
      <c r="G1726" s="504"/>
      <c r="H1726" s="505"/>
      <c r="I1726" s="359"/>
      <c r="J1726" s="3"/>
      <c r="K1726" s="423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>
      <c r="A1727" s="3"/>
      <c r="B1727" s="3"/>
      <c r="C1727" s="3"/>
      <c r="D1727" s="359"/>
      <c r="E1727" s="359"/>
      <c r="F1727" s="503"/>
      <c r="G1727" s="504"/>
      <c r="H1727" s="505"/>
      <c r="I1727" s="359"/>
      <c r="J1727" s="3"/>
      <c r="K1727" s="423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>
      <c r="A1728" s="3"/>
      <c r="B1728" s="3"/>
      <c r="C1728" s="3"/>
      <c r="D1728" s="359"/>
      <c r="E1728" s="359"/>
      <c r="F1728" s="503"/>
      <c r="G1728" s="504"/>
      <c r="H1728" s="505"/>
      <c r="I1728" s="359"/>
      <c r="J1728" s="3"/>
      <c r="K1728" s="423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>
      <c r="A1729" s="3"/>
      <c r="B1729" s="3"/>
      <c r="C1729" s="3"/>
      <c r="D1729" s="359"/>
      <c r="E1729" s="359"/>
      <c r="F1729" s="503"/>
      <c r="G1729" s="504"/>
      <c r="H1729" s="505"/>
      <c r="I1729" s="359"/>
      <c r="J1729" s="3"/>
      <c r="K1729" s="423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>
      <c r="A1730" s="3"/>
      <c r="B1730" s="3"/>
      <c r="C1730" s="3"/>
      <c r="D1730" s="359"/>
      <c r="E1730" s="359"/>
      <c r="F1730" s="503"/>
      <c r="G1730" s="504"/>
      <c r="H1730" s="505"/>
      <c r="I1730" s="359"/>
      <c r="J1730" s="3"/>
      <c r="K1730" s="423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>
      <c r="A1731" s="3"/>
      <c r="B1731" s="3"/>
      <c r="C1731" s="3"/>
      <c r="D1731" s="359"/>
      <c r="E1731" s="359"/>
      <c r="F1731" s="503"/>
      <c r="G1731" s="504"/>
      <c r="H1731" s="505"/>
      <c r="I1731" s="359"/>
      <c r="J1731" s="3"/>
      <c r="K1731" s="423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>
      <c r="A1732" s="3"/>
      <c r="B1732" s="3"/>
      <c r="C1732" s="3"/>
      <c r="D1732" s="359"/>
      <c r="E1732" s="359"/>
      <c r="F1732" s="503"/>
      <c r="G1732" s="504"/>
      <c r="H1732" s="505"/>
      <c r="I1732" s="359"/>
      <c r="J1732" s="3"/>
      <c r="K1732" s="423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>
      <c r="A1733" s="3"/>
      <c r="B1733" s="3"/>
      <c r="C1733" s="3"/>
      <c r="D1733" s="359"/>
      <c r="E1733" s="359"/>
      <c r="F1733" s="503"/>
      <c r="G1733" s="504"/>
      <c r="H1733" s="505"/>
      <c r="I1733" s="359"/>
      <c r="J1733" s="3"/>
      <c r="K1733" s="423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>
      <c r="A1734" s="3"/>
      <c r="B1734" s="3"/>
      <c r="C1734" s="3"/>
      <c r="D1734" s="359"/>
      <c r="E1734" s="359"/>
      <c r="F1734" s="503"/>
      <c r="G1734" s="504"/>
      <c r="H1734" s="505"/>
      <c r="I1734" s="359"/>
      <c r="J1734" s="3"/>
      <c r="K1734" s="423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>
      <c r="A1735" s="3"/>
      <c r="B1735" s="3"/>
      <c r="C1735" s="3"/>
      <c r="D1735" s="359"/>
      <c r="E1735" s="359"/>
      <c r="F1735" s="503"/>
      <c r="G1735" s="504"/>
      <c r="H1735" s="505"/>
      <c r="I1735" s="359"/>
      <c r="J1735" s="3"/>
      <c r="K1735" s="423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>
      <c r="A1736" s="3"/>
      <c r="B1736" s="3"/>
      <c r="C1736" s="3"/>
      <c r="D1736" s="359"/>
      <c r="E1736" s="359"/>
      <c r="F1736" s="503"/>
      <c r="G1736" s="504"/>
      <c r="H1736" s="505"/>
      <c r="I1736" s="359"/>
      <c r="J1736" s="3"/>
      <c r="K1736" s="423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>
      <c r="A1737" s="3"/>
      <c r="B1737" s="3"/>
      <c r="C1737" s="3"/>
      <c r="D1737" s="359"/>
      <c r="E1737" s="359"/>
      <c r="F1737" s="503"/>
      <c r="G1737" s="504"/>
      <c r="H1737" s="505"/>
      <c r="I1737" s="359"/>
      <c r="J1737" s="3"/>
      <c r="K1737" s="423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>
      <c r="A1738" s="3"/>
      <c r="B1738" s="3"/>
      <c r="C1738" s="3"/>
      <c r="D1738" s="359"/>
      <c r="E1738" s="359"/>
      <c r="F1738" s="503"/>
      <c r="G1738" s="504"/>
      <c r="H1738" s="505"/>
      <c r="I1738" s="359"/>
      <c r="J1738" s="3"/>
      <c r="K1738" s="423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>
      <c r="A1739" s="3"/>
      <c r="B1739" s="3"/>
      <c r="C1739" s="3"/>
      <c r="D1739" s="359"/>
      <c r="E1739" s="359"/>
      <c r="F1739" s="503"/>
      <c r="G1739" s="504"/>
      <c r="H1739" s="505"/>
      <c r="I1739" s="359"/>
      <c r="J1739" s="3"/>
      <c r="K1739" s="423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>
      <c r="A1740" s="3"/>
      <c r="B1740" s="3"/>
      <c r="C1740" s="3"/>
      <c r="D1740" s="359"/>
      <c r="E1740" s="359"/>
      <c r="F1740" s="503"/>
      <c r="G1740" s="504"/>
      <c r="H1740" s="505"/>
      <c r="I1740" s="359"/>
      <c r="J1740" s="3"/>
      <c r="K1740" s="423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>
      <c r="A1741" s="3"/>
      <c r="B1741" s="3"/>
      <c r="C1741" s="3"/>
      <c r="D1741" s="359"/>
      <c r="E1741" s="359"/>
      <c r="F1741" s="503"/>
      <c r="G1741" s="504"/>
      <c r="H1741" s="505"/>
      <c r="I1741" s="359"/>
      <c r="J1741" s="3"/>
      <c r="K1741" s="423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>
      <c r="A1742" s="3"/>
      <c r="B1742" s="3"/>
      <c r="C1742" s="3"/>
      <c r="D1742" s="359"/>
      <c r="E1742" s="359"/>
      <c r="F1742" s="503"/>
      <c r="G1742" s="504"/>
      <c r="H1742" s="505"/>
      <c r="I1742" s="359"/>
      <c r="J1742" s="3"/>
      <c r="K1742" s="423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>
      <c r="A1743" s="3"/>
      <c r="B1743" s="3"/>
      <c r="C1743" s="3"/>
      <c r="D1743" s="359"/>
      <c r="E1743" s="359"/>
      <c r="F1743" s="503"/>
      <c r="G1743" s="504"/>
      <c r="H1743" s="505"/>
      <c r="I1743" s="359"/>
      <c r="J1743" s="3"/>
      <c r="K1743" s="423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>
      <c r="A1744" s="3"/>
      <c r="B1744" s="3"/>
      <c r="C1744" s="3"/>
      <c r="D1744" s="359"/>
      <c r="E1744" s="359"/>
      <c r="F1744" s="503"/>
      <c r="G1744" s="504"/>
      <c r="H1744" s="505"/>
      <c r="I1744" s="359"/>
      <c r="J1744" s="3"/>
      <c r="K1744" s="423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>
      <c r="A1745" s="3"/>
      <c r="B1745" s="3"/>
      <c r="C1745" s="3"/>
      <c r="D1745" s="359"/>
      <c r="E1745" s="359"/>
      <c r="F1745" s="503"/>
      <c r="G1745" s="504"/>
      <c r="H1745" s="505"/>
      <c r="I1745" s="359"/>
      <c r="J1745" s="3"/>
      <c r="K1745" s="423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>
      <c r="A1746" s="3"/>
      <c r="B1746" s="3"/>
      <c r="C1746" s="3"/>
      <c r="D1746" s="359"/>
      <c r="E1746" s="359"/>
      <c r="F1746" s="503"/>
      <c r="G1746" s="504"/>
      <c r="H1746" s="505"/>
      <c r="I1746" s="359"/>
      <c r="J1746" s="3"/>
      <c r="K1746" s="423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>
      <c r="A1747" s="3"/>
      <c r="B1747" s="3"/>
      <c r="C1747" s="3"/>
      <c r="D1747" s="359"/>
      <c r="E1747" s="359"/>
      <c r="F1747" s="503"/>
      <c r="G1747" s="504"/>
      <c r="H1747" s="505"/>
      <c r="I1747" s="359"/>
      <c r="J1747" s="3"/>
      <c r="K1747" s="423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>
      <c r="A1748" s="3"/>
      <c r="B1748" s="3"/>
      <c r="C1748" s="3"/>
      <c r="D1748" s="359"/>
      <c r="E1748" s="359"/>
      <c r="F1748" s="503"/>
      <c r="G1748" s="504"/>
      <c r="H1748" s="505"/>
      <c r="I1748" s="359"/>
      <c r="J1748" s="3"/>
      <c r="K1748" s="423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>
      <c r="A1749" s="3"/>
      <c r="B1749" s="3"/>
      <c r="C1749" s="3"/>
      <c r="D1749" s="359"/>
      <c r="E1749" s="359"/>
      <c r="F1749" s="503"/>
      <c r="G1749" s="504"/>
      <c r="H1749" s="505"/>
      <c r="I1749" s="359"/>
      <c r="J1749" s="3"/>
      <c r="K1749" s="423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>
      <c r="A1750" s="3"/>
      <c r="B1750" s="3"/>
      <c r="C1750" s="3"/>
      <c r="D1750" s="359"/>
      <c r="E1750" s="359"/>
      <c r="F1750" s="503"/>
      <c r="G1750" s="504"/>
      <c r="H1750" s="505"/>
      <c r="I1750" s="359"/>
      <c r="J1750" s="3"/>
      <c r="K1750" s="423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>
      <c r="A1751" s="3"/>
      <c r="B1751" s="3"/>
      <c r="C1751" s="3"/>
      <c r="D1751" s="359"/>
      <c r="E1751" s="359"/>
      <c r="F1751" s="503"/>
      <c r="G1751" s="504"/>
      <c r="H1751" s="505"/>
      <c r="I1751" s="359"/>
      <c r="J1751" s="3"/>
      <c r="K1751" s="423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>
      <c r="A1752" s="3"/>
      <c r="B1752" s="3"/>
      <c r="C1752" s="3"/>
      <c r="D1752" s="359"/>
      <c r="E1752" s="359"/>
      <c r="F1752" s="503"/>
      <c r="G1752" s="504"/>
      <c r="H1752" s="505"/>
      <c r="I1752" s="359"/>
      <c r="J1752" s="3"/>
      <c r="K1752" s="423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>
      <c r="A1753" s="3"/>
      <c r="B1753" s="3"/>
      <c r="C1753" s="3"/>
      <c r="D1753" s="359"/>
      <c r="E1753" s="359"/>
      <c r="F1753" s="503"/>
      <c r="G1753" s="504"/>
      <c r="H1753" s="505"/>
      <c r="I1753" s="359"/>
      <c r="J1753" s="3"/>
      <c r="K1753" s="423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>
      <c r="A1754" s="3"/>
      <c r="B1754" s="3"/>
      <c r="C1754" s="3"/>
      <c r="D1754" s="359"/>
      <c r="E1754" s="359"/>
      <c r="F1754" s="503"/>
      <c r="G1754" s="504"/>
      <c r="H1754" s="505"/>
      <c r="I1754" s="359"/>
      <c r="J1754" s="3"/>
      <c r="K1754" s="423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>
      <c r="A1755" s="3"/>
      <c r="B1755" s="3"/>
      <c r="C1755" s="3"/>
      <c r="D1755" s="359"/>
      <c r="E1755" s="359"/>
      <c r="F1755" s="503"/>
      <c r="G1755" s="504"/>
      <c r="H1755" s="505"/>
      <c r="I1755" s="359"/>
      <c r="J1755" s="3"/>
      <c r="K1755" s="423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>
      <c r="A1756" s="3"/>
      <c r="B1756" s="3"/>
      <c r="C1756" s="3"/>
      <c r="D1756" s="359"/>
      <c r="E1756" s="359"/>
      <c r="F1756" s="503"/>
      <c r="G1756" s="504"/>
      <c r="H1756" s="505"/>
      <c r="I1756" s="359"/>
      <c r="J1756" s="3"/>
      <c r="K1756" s="423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>
      <c r="A1757" s="3"/>
      <c r="B1757" s="3"/>
      <c r="C1757" s="3"/>
      <c r="D1757" s="359"/>
      <c r="E1757" s="359"/>
      <c r="F1757" s="503"/>
      <c r="G1757" s="504"/>
      <c r="H1757" s="505"/>
      <c r="I1757" s="359"/>
      <c r="J1757" s="3"/>
      <c r="K1757" s="423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>
      <c r="A1758" s="3"/>
      <c r="B1758" s="3"/>
      <c r="C1758" s="3"/>
      <c r="D1758" s="359"/>
      <c r="E1758" s="359"/>
      <c r="F1758" s="503"/>
      <c r="G1758" s="504"/>
      <c r="H1758" s="505"/>
      <c r="I1758" s="359"/>
      <c r="J1758" s="3"/>
      <c r="K1758" s="423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>
      <c r="A1759" s="3"/>
      <c r="B1759" s="3"/>
      <c r="C1759" s="3"/>
      <c r="D1759" s="359"/>
      <c r="E1759" s="359"/>
      <c r="F1759" s="503"/>
      <c r="G1759" s="504"/>
      <c r="H1759" s="505"/>
      <c r="I1759" s="359"/>
      <c r="J1759" s="3"/>
      <c r="K1759" s="423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>
      <c r="A1760" s="3"/>
      <c r="B1760" s="3"/>
      <c r="C1760" s="3"/>
      <c r="D1760" s="359"/>
      <c r="E1760" s="359"/>
      <c r="F1760" s="503"/>
      <c r="G1760" s="504"/>
      <c r="H1760" s="505"/>
      <c r="I1760" s="359"/>
      <c r="J1760" s="3"/>
      <c r="K1760" s="423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>
      <c r="A1761" s="3"/>
      <c r="B1761" s="3"/>
      <c r="C1761" s="3"/>
      <c r="D1761" s="359"/>
      <c r="E1761" s="359"/>
      <c r="F1761" s="503"/>
      <c r="G1761" s="504"/>
      <c r="H1761" s="505"/>
      <c r="I1761" s="359"/>
      <c r="J1761" s="3"/>
      <c r="K1761" s="423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>
      <c r="A1762" s="3"/>
      <c r="B1762" s="3"/>
      <c r="C1762" s="3"/>
      <c r="D1762" s="359"/>
      <c r="E1762" s="359"/>
      <c r="F1762" s="503"/>
      <c r="G1762" s="504"/>
      <c r="H1762" s="505"/>
      <c r="I1762" s="359"/>
      <c r="J1762" s="3"/>
      <c r="K1762" s="423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>
      <c r="A1763" s="3"/>
      <c r="B1763" s="3"/>
      <c r="C1763" s="3"/>
      <c r="D1763" s="359"/>
      <c r="E1763" s="359"/>
      <c r="F1763" s="503"/>
      <c r="G1763" s="504"/>
      <c r="H1763" s="505"/>
      <c r="I1763" s="359"/>
      <c r="J1763" s="3"/>
      <c r="K1763" s="423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>
      <c r="A1764" s="3"/>
      <c r="B1764" s="3"/>
      <c r="C1764" s="3"/>
      <c r="D1764" s="359"/>
      <c r="E1764" s="359"/>
      <c r="F1764" s="503"/>
      <c r="G1764" s="504"/>
      <c r="H1764" s="505"/>
      <c r="I1764" s="359"/>
      <c r="J1764" s="3"/>
      <c r="K1764" s="423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>
      <c r="A1765" s="3"/>
      <c r="B1765" s="3"/>
      <c r="C1765" s="3"/>
      <c r="D1765" s="359"/>
      <c r="E1765" s="359"/>
      <c r="F1765" s="503"/>
      <c r="G1765" s="504"/>
      <c r="H1765" s="505"/>
      <c r="I1765" s="359"/>
      <c r="J1765" s="3"/>
      <c r="K1765" s="423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>
      <c r="A1766" s="3"/>
      <c r="B1766" s="3"/>
      <c r="C1766" s="3"/>
      <c r="D1766" s="359"/>
      <c r="E1766" s="359"/>
      <c r="F1766" s="503"/>
      <c r="G1766" s="504"/>
      <c r="H1766" s="505"/>
      <c r="I1766" s="359"/>
      <c r="J1766" s="3"/>
      <c r="K1766" s="423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>
      <c r="A1767" s="3"/>
      <c r="B1767" s="3"/>
      <c r="C1767" s="3"/>
      <c r="D1767" s="359"/>
      <c r="E1767" s="359"/>
      <c r="F1767" s="503"/>
      <c r="G1767" s="504"/>
      <c r="H1767" s="505"/>
      <c r="I1767" s="359"/>
      <c r="J1767" s="3"/>
      <c r="K1767" s="423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>
      <c r="A1768" s="3"/>
      <c r="B1768" s="3"/>
      <c r="C1768" s="3"/>
      <c r="D1768" s="359"/>
      <c r="E1768" s="359"/>
      <c r="F1768" s="503"/>
      <c r="G1768" s="504"/>
      <c r="H1768" s="505"/>
      <c r="I1768" s="359"/>
      <c r="J1768" s="3"/>
      <c r="K1768" s="423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>
      <c r="A1769" s="3"/>
      <c r="B1769" s="3"/>
      <c r="C1769" s="3"/>
      <c r="D1769" s="359"/>
      <c r="E1769" s="359"/>
      <c r="F1769" s="503"/>
      <c r="G1769" s="504"/>
      <c r="H1769" s="505"/>
      <c r="I1769" s="359"/>
      <c r="J1769" s="3"/>
      <c r="K1769" s="423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>
      <c r="A1770" s="3"/>
      <c r="B1770" s="3"/>
      <c r="C1770" s="3"/>
      <c r="D1770" s="359"/>
      <c r="E1770" s="359"/>
      <c r="F1770" s="503"/>
      <c r="G1770" s="504"/>
      <c r="H1770" s="505"/>
      <c r="I1770" s="359"/>
      <c r="J1770" s="3"/>
      <c r="K1770" s="423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>
      <c r="A1771" s="3"/>
      <c r="B1771" s="3"/>
      <c r="C1771" s="3"/>
      <c r="D1771" s="359"/>
      <c r="E1771" s="359"/>
      <c r="F1771" s="503"/>
      <c r="G1771" s="504"/>
      <c r="H1771" s="505"/>
      <c r="I1771" s="359"/>
      <c r="J1771" s="3"/>
      <c r="K1771" s="423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>
      <c r="A1772" s="3"/>
      <c r="B1772" s="3"/>
      <c r="C1772" s="3"/>
      <c r="D1772" s="359"/>
      <c r="E1772" s="359"/>
      <c r="F1772" s="503"/>
      <c r="G1772" s="504"/>
      <c r="H1772" s="505"/>
      <c r="I1772" s="359"/>
      <c r="J1772" s="3"/>
      <c r="K1772" s="423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>
      <c r="A1773" s="3"/>
      <c r="B1773" s="3"/>
      <c r="C1773" s="3"/>
      <c r="D1773" s="359"/>
      <c r="E1773" s="359"/>
      <c r="F1773" s="503"/>
      <c r="G1773" s="504"/>
      <c r="H1773" s="505"/>
      <c r="I1773" s="359"/>
      <c r="J1773" s="3"/>
      <c r="K1773" s="423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>
      <c r="A1774" s="3"/>
      <c r="B1774" s="3"/>
      <c r="C1774" s="3"/>
      <c r="D1774" s="359"/>
      <c r="E1774" s="359"/>
      <c r="F1774" s="503"/>
      <c r="G1774" s="504"/>
      <c r="H1774" s="505"/>
      <c r="I1774" s="359"/>
      <c r="J1774" s="3"/>
      <c r="K1774" s="423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>
      <c r="A1775" s="3"/>
      <c r="B1775" s="3"/>
      <c r="C1775" s="3"/>
      <c r="D1775" s="359"/>
      <c r="E1775" s="359"/>
      <c r="F1775" s="503"/>
      <c r="G1775" s="504"/>
      <c r="H1775" s="505"/>
      <c r="I1775" s="359"/>
      <c r="J1775" s="3"/>
      <c r="K1775" s="423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>
      <c r="A1776" s="3"/>
      <c r="B1776" s="3"/>
      <c r="C1776" s="3"/>
      <c r="D1776" s="359"/>
      <c r="E1776" s="359"/>
      <c r="F1776" s="503"/>
      <c r="G1776" s="504"/>
      <c r="H1776" s="505"/>
      <c r="I1776" s="359"/>
      <c r="J1776" s="3"/>
      <c r="K1776" s="423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>
      <c r="A1777" s="3"/>
      <c r="B1777" s="3"/>
      <c r="C1777" s="3"/>
      <c r="D1777" s="359"/>
      <c r="E1777" s="359"/>
      <c r="F1777" s="503"/>
      <c r="G1777" s="504"/>
      <c r="H1777" s="505"/>
      <c r="I1777" s="359"/>
      <c r="J1777" s="3"/>
      <c r="K1777" s="423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>
      <c r="A1778" s="3"/>
      <c r="B1778" s="3"/>
      <c r="C1778" s="3"/>
      <c r="D1778" s="359"/>
      <c r="E1778" s="359"/>
      <c r="F1778" s="503"/>
      <c r="G1778" s="504"/>
      <c r="H1778" s="505"/>
      <c r="I1778" s="359"/>
      <c r="J1778" s="3"/>
      <c r="K1778" s="423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>
      <c r="A1779" s="3"/>
      <c r="B1779" s="3"/>
      <c r="C1779" s="3"/>
      <c r="D1779" s="359"/>
      <c r="E1779" s="359"/>
      <c r="F1779" s="503"/>
      <c r="G1779" s="504"/>
      <c r="H1779" s="505"/>
      <c r="I1779" s="359"/>
      <c r="J1779" s="3"/>
      <c r="K1779" s="423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>
      <c r="A1780" s="3"/>
      <c r="B1780" s="3"/>
      <c r="C1780" s="3"/>
      <c r="D1780" s="359"/>
      <c r="E1780" s="359"/>
      <c r="F1780" s="503"/>
      <c r="G1780" s="504"/>
      <c r="H1780" s="505"/>
      <c r="I1780" s="359"/>
      <c r="J1780" s="3"/>
      <c r="K1780" s="423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>
      <c r="A1781" s="3"/>
      <c r="B1781" s="3"/>
      <c r="C1781" s="3"/>
      <c r="D1781" s="359"/>
      <c r="E1781" s="359"/>
      <c r="F1781" s="503"/>
      <c r="G1781" s="504"/>
      <c r="H1781" s="505"/>
      <c r="I1781" s="359"/>
      <c r="J1781" s="3"/>
      <c r="K1781" s="423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>
      <c r="A1782" s="3"/>
      <c r="B1782" s="3"/>
      <c r="C1782" s="3"/>
      <c r="D1782" s="359"/>
      <c r="E1782" s="359"/>
      <c r="F1782" s="503"/>
      <c r="G1782" s="504"/>
      <c r="H1782" s="505"/>
      <c r="I1782" s="359"/>
      <c r="J1782" s="3"/>
      <c r="K1782" s="423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>
      <c r="A1783" s="3"/>
      <c r="B1783" s="3"/>
      <c r="C1783" s="3"/>
      <c r="D1783" s="359"/>
      <c r="E1783" s="359"/>
      <c r="F1783" s="503"/>
      <c r="G1783" s="504"/>
      <c r="H1783" s="505"/>
      <c r="I1783" s="359"/>
      <c r="J1783" s="3"/>
      <c r="K1783" s="423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>
      <c r="A1784" s="3"/>
      <c r="B1784" s="3"/>
      <c r="C1784" s="3"/>
      <c r="D1784" s="359"/>
      <c r="E1784" s="359"/>
      <c r="F1784" s="503"/>
      <c r="G1784" s="504"/>
      <c r="H1784" s="505"/>
      <c r="I1784" s="359"/>
      <c r="J1784" s="3"/>
      <c r="K1784" s="423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>
      <c r="A1785" s="3"/>
      <c r="B1785" s="3"/>
      <c r="C1785" s="3"/>
      <c r="D1785" s="359"/>
      <c r="E1785" s="359"/>
      <c r="F1785" s="503"/>
      <c r="G1785" s="504"/>
      <c r="H1785" s="505"/>
      <c r="I1785" s="359"/>
      <c r="J1785" s="3"/>
      <c r="K1785" s="423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>
      <c r="A1786" s="3"/>
      <c r="B1786" s="3"/>
      <c r="C1786" s="3"/>
      <c r="D1786" s="359"/>
      <c r="E1786" s="359"/>
      <c r="F1786" s="503"/>
      <c r="G1786" s="504"/>
      <c r="H1786" s="505"/>
      <c r="I1786" s="359"/>
      <c r="J1786" s="3"/>
      <c r="K1786" s="423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>
      <c r="A1787" s="3"/>
      <c r="B1787" s="3"/>
      <c r="C1787" s="3"/>
      <c r="D1787" s="359"/>
      <c r="E1787" s="359"/>
      <c r="F1787" s="503"/>
      <c r="G1787" s="504"/>
      <c r="H1787" s="505"/>
      <c r="I1787" s="359"/>
      <c r="J1787" s="3"/>
      <c r="K1787" s="423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>
      <c r="A1788" s="3"/>
      <c r="B1788" s="3"/>
      <c r="C1788" s="3"/>
      <c r="D1788" s="359"/>
      <c r="E1788" s="359"/>
      <c r="F1788" s="503"/>
      <c r="G1788" s="504"/>
      <c r="H1788" s="505"/>
      <c r="I1788" s="359"/>
      <c r="J1788" s="3"/>
      <c r="K1788" s="423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>
      <c r="A1789" s="3"/>
      <c r="B1789" s="3"/>
      <c r="C1789" s="3"/>
      <c r="D1789" s="359"/>
      <c r="E1789" s="359"/>
      <c r="F1789" s="503"/>
      <c r="G1789" s="504"/>
      <c r="H1789" s="505"/>
      <c r="I1789" s="359"/>
      <c r="J1789" s="3"/>
      <c r="K1789" s="423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>
      <c r="A1790" s="3"/>
      <c r="B1790" s="3"/>
      <c r="C1790" s="3"/>
      <c r="D1790" s="359"/>
      <c r="E1790" s="359"/>
      <c r="F1790" s="503"/>
      <c r="G1790" s="504"/>
      <c r="H1790" s="505"/>
      <c r="I1790" s="359"/>
      <c r="J1790" s="3"/>
      <c r="K1790" s="423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>
      <c r="A1791" s="3"/>
      <c r="B1791" s="3"/>
      <c r="C1791" s="3"/>
      <c r="D1791" s="359"/>
      <c r="E1791" s="359"/>
      <c r="F1791" s="503"/>
      <c r="G1791" s="504"/>
      <c r="H1791" s="505"/>
      <c r="I1791" s="359"/>
      <c r="J1791" s="3"/>
      <c r="K1791" s="423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>
      <c r="A1792" s="3"/>
      <c r="B1792" s="3"/>
      <c r="C1792" s="3"/>
      <c r="D1792" s="359"/>
      <c r="E1792" s="359"/>
      <c r="F1792" s="503"/>
      <c r="G1792" s="504"/>
      <c r="H1792" s="505"/>
      <c r="I1792" s="359"/>
      <c r="J1792" s="3"/>
      <c r="K1792" s="423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>
      <c r="A1793" s="3"/>
      <c r="B1793" s="3"/>
      <c r="C1793" s="3"/>
      <c r="D1793" s="359"/>
      <c r="E1793" s="359"/>
      <c r="F1793" s="503"/>
      <c r="G1793" s="504"/>
      <c r="H1793" s="505"/>
      <c r="I1793" s="359"/>
      <c r="J1793" s="3"/>
      <c r="K1793" s="423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>
      <c r="A1794" s="3"/>
      <c r="B1794" s="3"/>
      <c r="C1794" s="3"/>
      <c r="D1794" s="359"/>
      <c r="E1794" s="359"/>
      <c r="F1794" s="503"/>
      <c r="G1794" s="504"/>
      <c r="H1794" s="505"/>
      <c r="I1794" s="359"/>
      <c r="J1794" s="3"/>
      <c r="K1794" s="423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>
      <c r="A1795" s="3"/>
      <c r="B1795" s="3"/>
      <c r="C1795" s="3"/>
      <c r="D1795" s="359"/>
      <c r="E1795" s="359"/>
      <c r="F1795" s="503"/>
      <c r="G1795" s="504"/>
      <c r="H1795" s="505"/>
      <c r="I1795" s="359"/>
      <c r="J1795" s="3"/>
      <c r="K1795" s="423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>
      <c r="A1796" s="3"/>
      <c r="B1796" s="3"/>
      <c r="C1796" s="3"/>
      <c r="D1796" s="359"/>
      <c r="E1796" s="359"/>
      <c r="F1796" s="503"/>
      <c r="G1796" s="504"/>
      <c r="H1796" s="505"/>
      <c r="I1796" s="359"/>
      <c r="J1796" s="3"/>
      <c r="K1796" s="423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>
      <c r="A1797" s="3"/>
      <c r="B1797" s="3"/>
      <c r="C1797" s="3"/>
      <c r="D1797" s="359"/>
      <c r="E1797" s="359"/>
      <c r="F1797" s="503"/>
      <c r="G1797" s="504"/>
      <c r="H1797" s="505"/>
      <c r="I1797" s="359"/>
      <c r="J1797" s="3"/>
      <c r="K1797" s="423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>
      <c r="A1798" s="3"/>
      <c r="B1798" s="3"/>
      <c r="C1798" s="3"/>
      <c r="D1798" s="359"/>
      <c r="E1798" s="359"/>
      <c r="F1798" s="503"/>
      <c r="G1798" s="504"/>
      <c r="H1798" s="505"/>
      <c r="I1798" s="359"/>
      <c r="J1798" s="3"/>
      <c r="K1798" s="423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>
      <c r="A1799" s="3"/>
      <c r="B1799" s="3"/>
      <c r="C1799" s="3"/>
      <c r="D1799" s="359"/>
      <c r="E1799" s="359"/>
      <c r="F1799" s="503"/>
      <c r="G1799" s="504"/>
      <c r="H1799" s="505"/>
      <c r="I1799" s="359"/>
      <c r="J1799" s="3"/>
      <c r="K1799" s="423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>
      <c r="A1800" s="3"/>
      <c r="B1800" s="3"/>
      <c r="C1800" s="3"/>
      <c r="D1800" s="359"/>
      <c r="E1800" s="359"/>
      <c r="F1800" s="503"/>
      <c r="G1800" s="504"/>
      <c r="H1800" s="505"/>
      <c r="I1800" s="359"/>
      <c r="J1800" s="3"/>
      <c r="K1800" s="423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>
      <c r="A1801" s="3"/>
      <c r="B1801" s="3"/>
      <c r="C1801" s="3"/>
      <c r="D1801" s="359"/>
      <c r="E1801" s="359"/>
      <c r="F1801" s="503"/>
      <c r="G1801" s="504"/>
      <c r="H1801" s="505"/>
      <c r="I1801" s="359"/>
      <c r="J1801" s="3"/>
      <c r="K1801" s="423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>
      <c r="A1802" s="3"/>
      <c r="B1802" s="3"/>
      <c r="C1802" s="3"/>
      <c r="D1802" s="359"/>
      <c r="E1802" s="359"/>
      <c r="F1802" s="503"/>
      <c r="G1802" s="504"/>
      <c r="H1802" s="505"/>
      <c r="I1802" s="359"/>
      <c r="J1802" s="3"/>
      <c r="K1802" s="423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>
      <c r="A1803" s="3"/>
      <c r="B1803" s="3"/>
      <c r="C1803" s="3"/>
      <c r="D1803" s="359"/>
      <c r="E1803" s="359"/>
      <c r="F1803" s="503"/>
      <c r="G1803" s="504"/>
      <c r="H1803" s="505"/>
      <c r="I1803" s="359"/>
      <c r="J1803" s="3"/>
      <c r="K1803" s="423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>
      <c r="A1804" s="3"/>
      <c r="B1804" s="3"/>
      <c r="C1804" s="3"/>
      <c r="D1804" s="359"/>
      <c r="E1804" s="359"/>
      <c r="F1804" s="503"/>
      <c r="G1804" s="504"/>
      <c r="H1804" s="505"/>
      <c r="I1804" s="359"/>
      <c r="J1804" s="3"/>
      <c r="K1804" s="423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>
      <c r="A1805" s="3"/>
      <c r="B1805" s="3"/>
      <c r="C1805" s="3"/>
      <c r="D1805" s="359"/>
      <c r="E1805" s="359"/>
      <c r="F1805" s="503"/>
      <c r="G1805" s="504"/>
      <c r="H1805" s="505"/>
      <c r="I1805" s="359"/>
      <c r="J1805" s="3"/>
      <c r="K1805" s="423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>
      <c r="A1806" s="3"/>
      <c r="B1806" s="3"/>
      <c r="C1806" s="3"/>
      <c r="D1806" s="359"/>
      <c r="E1806" s="359"/>
      <c r="F1806" s="503"/>
      <c r="G1806" s="504"/>
      <c r="H1806" s="505"/>
      <c r="I1806" s="359"/>
      <c r="J1806" s="3"/>
      <c r="K1806" s="423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>
      <c r="A1807" s="3"/>
      <c r="B1807" s="3"/>
      <c r="C1807" s="3"/>
      <c r="D1807" s="359"/>
      <c r="E1807" s="359"/>
      <c r="F1807" s="503"/>
      <c r="G1807" s="504"/>
      <c r="H1807" s="505"/>
      <c r="I1807" s="359"/>
      <c r="J1807" s="3"/>
      <c r="K1807" s="423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>
      <c r="A1808" s="3"/>
      <c r="B1808" s="3"/>
      <c r="C1808" s="3"/>
      <c r="D1808" s="359"/>
      <c r="E1808" s="359"/>
      <c r="F1808" s="503"/>
      <c r="G1808" s="504"/>
      <c r="H1808" s="505"/>
      <c r="I1808" s="359"/>
      <c r="J1808" s="3"/>
      <c r="K1808" s="423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>
      <c r="A1809" s="3"/>
      <c r="B1809" s="3"/>
      <c r="C1809" s="3"/>
      <c r="D1809" s="359"/>
      <c r="E1809" s="359"/>
      <c r="F1809" s="503"/>
      <c r="G1809" s="504"/>
      <c r="H1809" s="505"/>
      <c r="I1809" s="359"/>
      <c r="J1809" s="3"/>
      <c r="K1809" s="423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>
      <c r="A1810" s="3"/>
      <c r="B1810" s="3"/>
      <c r="C1810" s="3"/>
      <c r="D1810" s="359"/>
      <c r="E1810" s="359"/>
      <c r="F1810" s="503"/>
      <c r="G1810" s="504"/>
      <c r="H1810" s="505"/>
      <c r="I1810" s="359"/>
      <c r="J1810" s="3"/>
      <c r="K1810" s="423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>
      <c r="A1811" s="3"/>
      <c r="B1811" s="3"/>
      <c r="C1811" s="3"/>
      <c r="D1811" s="359"/>
      <c r="E1811" s="359"/>
      <c r="F1811" s="503"/>
      <c r="G1811" s="504"/>
      <c r="H1811" s="505"/>
      <c r="I1811" s="359"/>
      <c r="J1811" s="3"/>
      <c r="K1811" s="423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>
      <c r="A1812" s="3"/>
      <c r="B1812" s="3"/>
      <c r="C1812" s="3"/>
      <c r="D1812" s="359"/>
      <c r="E1812" s="359"/>
      <c r="F1812" s="503"/>
      <c r="G1812" s="504"/>
      <c r="H1812" s="505"/>
      <c r="I1812" s="359"/>
      <c r="J1812" s="3"/>
      <c r="K1812" s="423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>
      <c r="A1813" s="3"/>
      <c r="B1813" s="3"/>
      <c r="C1813" s="3"/>
      <c r="D1813" s="359"/>
      <c r="E1813" s="359"/>
      <c r="F1813" s="503"/>
      <c r="G1813" s="504"/>
      <c r="H1813" s="505"/>
      <c r="I1813" s="359"/>
      <c r="J1813" s="3"/>
      <c r="K1813" s="423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>
      <c r="A1814" s="3"/>
      <c r="B1814" s="3"/>
      <c r="C1814" s="3"/>
      <c r="D1814" s="359"/>
      <c r="E1814" s="359"/>
      <c r="F1814" s="503"/>
      <c r="G1814" s="504"/>
      <c r="H1814" s="505"/>
      <c r="I1814" s="359"/>
      <c r="J1814" s="3"/>
      <c r="K1814" s="423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>
      <c r="A1815" s="3"/>
      <c r="B1815" s="3"/>
      <c r="C1815" s="3"/>
      <c r="D1815" s="359"/>
      <c r="E1815" s="359"/>
      <c r="F1815" s="503"/>
      <c r="G1815" s="504"/>
      <c r="H1815" s="505"/>
      <c r="I1815" s="359"/>
      <c r="J1815" s="3"/>
      <c r="K1815" s="423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>
      <c r="A1816" s="3"/>
      <c r="B1816" s="3"/>
      <c r="C1816" s="3"/>
      <c r="D1816" s="359"/>
      <c r="E1816" s="359"/>
      <c r="F1816" s="503"/>
      <c r="G1816" s="504"/>
      <c r="H1816" s="505"/>
      <c r="I1816" s="359"/>
      <c r="J1816" s="3"/>
      <c r="K1816" s="423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>
      <c r="A1817" s="3"/>
      <c r="B1817" s="3"/>
      <c r="C1817" s="3"/>
      <c r="D1817" s="359"/>
      <c r="E1817" s="359"/>
      <c r="F1817" s="503"/>
      <c r="G1817" s="504"/>
      <c r="H1817" s="505"/>
      <c r="I1817" s="359"/>
      <c r="J1817" s="3"/>
      <c r="K1817" s="423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>
      <c r="A1818" s="3"/>
      <c r="B1818" s="3"/>
      <c r="C1818" s="3"/>
      <c r="D1818" s="359"/>
      <c r="E1818" s="359"/>
      <c r="F1818" s="503"/>
      <c r="G1818" s="504"/>
      <c r="H1818" s="505"/>
      <c r="I1818" s="359"/>
      <c r="J1818" s="3"/>
      <c r="K1818" s="423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>
      <c r="A1819" s="3"/>
      <c r="B1819" s="3"/>
      <c r="C1819" s="3"/>
      <c r="D1819" s="359"/>
      <c r="E1819" s="359"/>
      <c r="F1819" s="503"/>
      <c r="G1819" s="504"/>
      <c r="H1819" s="505"/>
      <c r="I1819" s="359"/>
      <c r="J1819" s="3"/>
      <c r="K1819" s="423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>
      <c r="A1820" s="3"/>
      <c r="B1820" s="3"/>
      <c r="C1820" s="3"/>
      <c r="D1820" s="359"/>
      <c r="E1820" s="359"/>
      <c r="F1820" s="503"/>
      <c r="G1820" s="504"/>
      <c r="H1820" s="505"/>
      <c r="I1820" s="359"/>
      <c r="J1820" s="3"/>
      <c r="K1820" s="423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>
      <c r="A1821" s="3"/>
      <c r="B1821" s="3"/>
      <c r="C1821" s="3"/>
      <c r="D1821" s="359"/>
      <c r="E1821" s="359"/>
      <c r="F1821" s="503"/>
      <c r="G1821" s="504"/>
      <c r="H1821" s="505"/>
      <c r="I1821" s="359"/>
      <c r="J1821" s="3"/>
      <c r="K1821" s="423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>
      <c r="A1822" s="3"/>
      <c r="B1822" s="3"/>
      <c r="C1822" s="3"/>
      <c r="D1822" s="359"/>
      <c r="E1822" s="359"/>
      <c r="F1822" s="503"/>
      <c r="G1822" s="504"/>
      <c r="H1822" s="505"/>
      <c r="I1822" s="359"/>
      <c r="J1822" s="3"/>
      <c r="K1822" s="423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>
      <c r="A1823" s="3"/>
      <c r="B1823" s="3"/>
      <c r="C1823" s="3"/>
      <c r="D1823" s="359"/>
      <c r="E1823" s="359"/>
      <c r="F1823" s="503"/>
      <c r="G1823" s="504"/>
      <c r="H1823" s="505"/>
      <c r="I1823" s="359"/>
      <c r="J1823" s="3"/>
      <c r="K1823" s="423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>
      <c r="A1824" s="3"/>
      <c r="B1824" s="3"/>
      <c r="C1824" s="3"/>
      <c r="D1824" s="359"/>
      <c r="E1824" s="359"/>
      <c r="F1824" s="503"/>
      <c r="G1824" s="504"/>
      <c r="H1824" s="505"/>
      <c r="I1824" s="359"/>
      <c r="J1824" s="3"/>
      <c r="K1824" s="423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>
      <c r="A1825" s="3"/>
      <c r="B1825" s="3"/>
      <c r="C1825" s="3"/>
      <c r="D1825" s="359"/>
      <c r="E1825" s="359"/>
      <c r="F1825" s="503"/>
      <c r="G1825" s="504"/>
      <c r="H1825" s="505"/>
      <c r="I1825" s="359"/>
      <c r="J1825" s="3"/>
      <c r="K1825" s="423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>
      <c r="A1826" s="3"/>
      <c r="B1826" s="3"/>
      <c r="C1826" s="3"/>
      <c r="D1826" s="359"/>
      <c r="E1826" s="359"/>
      <c r="F1826" s="503"/>
      <c r="G1826" s="504"/>
      <c r="H1826" s="505"/>
      <c r="I1826" s="359"/>
      <c r="J1826" s="3"/>
      <c r="K1826" s="423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>
      <c r="A1827" s="3"/>
      <c r="B1827" s="3"/>
      <c r="C1827" s="3"/>
      <c r="D1827" s="359"/>
      <c r="E1827" s="359"/>
      <c r="F1827" s="503"/>
      <c r="G1827" s="504"/>
      <c r="H1827" s="505"/>
      <c r="I1827" s="359"/>
      <c r="J1827" s="3"/>
      <c r="K1827" s="423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>
      <c r="A1828" s="3"/>
      <c r="B1828" s="3"/>
      <c r="C1828" s="3"/>
      <c r="D1828" s="359"/>
      <c r="E1828" s="359"/>
      <c r="F1828" s="503"/>
      <c r="G1828" s="504"/>
      <c r="H1828" s="505"/>
      <c r="I1828" s="359"/>
      <c r="J1828" s="3"/>
      <c r="K1828" s="423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>
      <c r="A1829" s="3"/>
      <c r="B1829" s="3"/>
      <c r="C1829" s="3"/>
      <c r="D1829" s="359"/>
      <c r="E1829" s="359"/>
      <c r="F1829" s="503"/>
      <c r="G1829" s="504"/>
      <c r="H1829" s="505"/>
      <c r="I1829" s="359"/>
      <c r="J1829" s="3"/>
      <c r="K1829" s="423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>
      <c r="A1830" s="3"/>
      <c r="B1830" s="3"/>
      <c r="C1830" s="3"/>
      <c r="D1830" s="359"/>
      <c r="E1830" s="359"/>
      <c r="F1830" s="503"/>
      <c r="G1830" s="504"/>
      <c r="H1830" s="505"/>
      <c r="I1830" s="359"/>
      <c r="J1830" s="3"/>
      <c r="K1830" s="423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>
      <c r="A1831" s="3"/>
      <c r="B1831" s="3"/>
      <c r="C1831" s="3"/>
      <c r="D1831" s="359"/>
      <c r="E1831" s="359"/>
      <c r="F1831" s="503"/>
      <c r="G1831" s="504"/>
      <c r="H1831" s="505"/>
      <c r="I1831" s="359"/>
      <c r="J1831" s="3"/>
      <c r="K1831" s="423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>
      <c r="A1832" s="3"/>
      <c r="B1832" s="3"/>
      <c r="C1832" s="3"/>
      <c r="D1832" s="359"/>
      <c r="E1832" s="359"/>
      <c r="F1832" s="503"/>
      <c r="G1832" s="504"/>
      <c r="H1832" s="505"/>
      <c r="I1832" s="359"/>
      <c r="J1832" s="3"/>
      <c r="K1832" s="423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>
      <c r="A1833" s="3"/>
      <c r="B1833" s="3"/>
      <c r="C1833" s="3"/>
      <c r="D1833" s="359"/>
      <c r="E1833" s="359"/>
      <c r="F1833" s="503"/>
      <c r="G1833" s="504"/>
      <c r="H1833" s="505"/>
      <c r="I1833" s="359"/>
      <c r="J1833" s="3"/>
      <c r="K1833" s="423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>
      <c r="A1834" s="3"/>
      <c r="B1834" s="3"/>
      <c r="C1834" s="3"/>
      <c r="D1834" s="359"/>
      <c r="E1834" s="359"/>
      <c r="F1834" s="503"/>
      <c r="G1834" s="504"/>
      <c r="H1834" s="505"/>
      <c r="I1834" s="359"/>
      <c r="J1834" s="3"/>
      <c r="K1834" s="423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>
      <c r="A1835" s="3"/>
      <c r="B1835" s="3"/>
      <c r="C1835" s="3"/>
      <c r="D1835" s="359"/>
      <c r="E1835" s="359"/>
      <c r="F1835" s="503"/>
      <c r="G1835" s="504"/>
      <c r="H1835" s="505"/>
      <c r="I1835" s="359"/>
      <c r="J1835" s="3"/>
      <c r="K1835" s="423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>
      <c r="A1836" s="3"/>
      <c r="B1836" s="3"/>
      <c r="C1836" s="3"/>
      <c r="D1836" s="359"/>
      <c r="E1836" s="359"/>
      <c r="F1836" s="503"/>
      <c r="G1836" s="504"/>
      <c r="H1836" s="505"/>
      <c r="I1836" s="359"/>
      <c r="J1836" s="3"/>
      <c r="K1836" s="423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>
      <c r="A1837" s="3"/>
      <c r="B1837" s="3"/>
      <c r="C1837" s="3"/>
      <c r="D1837" s="359"/>
      <c r="E1837" s="359"/>
      <c r="F1837" s="503"/>
      <c r="G1837" s="504"/>
      <c r="H1837" s="505"/>
      <c r="I1837" s="359"/>
      <c r="J1837" s="3"/>
      <c r="K1837" s="423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>
      <c r="A1838" s="3"/>
      <c r="B1838" s="3"/>
      <c r="C1838" s="3"/>
      <c r="D1838" s="359"/>
      <c r="E1838" s="359"/>
      <c r="F1838" s="503"/>
      <c r="G1838" s="504"/>
      <c r="H1838" s="505"/>
      <c r="I1838" s="359"/>
      <c r="J1838" s="3"/>
      <c r="K1838" s="423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>
      <c r="A1839" s="3"/>
      <c r="B1839" s="3"/>
      <c r="C1839" s="3"/>
      <c r="D1839" s="359"/>
      <c r="E1839" s="359"/>
      <c r="F1839" s="503"/>
      <c r="G1839" s="504"/>
      <c r="H1839" s="505"/>
      <c r="I1839" s="359"/>
      <c r="J1839" s="3"/>
      <c r="K1839" s="423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>
      <c r="A1840" s="3"/>
      <c r="B1840" s="3"/>
      <c r="C1840" s="3"/>
      <c r="D1840" s="359"/>
      <c r="E1840" s="359"/>
      <c r="F1840" s="503"/>
      <c r="G1840" s="504"/>
      <c r="H1840" s="505"/>
      <c r="I1840" s="359"/>
      <c r="J1840" s="3"/>
      <c r="K1840" s="423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>
      <c r="A1841" s="3"/>
      <c r="B1841" s="3"/>
      <c r="C1841" s="3"/>
      <c r="D1841" s="359"/>
      <c r="E1841" s="359"/>
      <c r="F1841" s="503"/>
      <c r="G1841" s="504"/>
      <c r="H1841" s="505"/>
      <c r="I1841" s="359"/>
      <c r="J1841" s="3"/>
      <c r="K1841" s="423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>
      <c r="A1842" s="3"/>
      <c r="B1842" s="3"/>
      <c r="C1842" s="3"/>
      <c r="D1842" s="359"/>
      <c r="E1842" s="359"/>
      <c r="F1842" s="503"/>
      <c r="G1842" s="504"/>
      <c r="H1842" s="505"/>
      <c r="I1842" s="359"/>
      <c r="J1842" s="3"/>
      <c r="K1842" s="423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>
      <c r="A1843" s="3"/>
      <c r="B1843" s="3"/>
      <c r="C1843" s="3"/>
      <c r="D1843" s="359"/>
      <c r="E1843" s="359"/>
      <c r="F1843" s="503"/>
      <c r="G1843" s="504"/>
      <c r="H1843" s="505"/>
      <c r="I1843" s="359"/>
      <c r="J1843" s="3"/>
      <c r="K1843" s="423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>
      <c r="A1844" s="3"/>
      <c r="B1844" s="3"/>
      <c r="C1844" s="3"/>
      <c r="D1844" s="359"/>
      <c r="E1844" s="359"/>
      <c r="F1844" s="503"/>
      <c r="G1844" s="504"/>
      <c r="H1844" s="505"/>
      <c r="I1844" s="359"/>
      <c r="J1844" s="3"/>
      <c r="K1844" s="423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>
      <c r="A1845" s="3"/>
      <c r="B1845" s="3"/>
      <c r="C1845" s="3"/>
      <c r="D1845" s="359"/>
      <c r="E1845" s="359"/>
      <c r="F1845" s="503"/>
      <c r="G1845" s="504"/>
      <c r="H1845" s="505"/>
      <c r="I1845" s="359"/>
      <c r="J1845" s="3"/>
      <c r="K1845" s="423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>
      <c r="A1846" s="3"/>
      <c r="B1846" s="3"/>
      <c r="C1846" s="3"/>
      <c r="D1846" s="359"/>
      <c r="E1846" s="359"/>
      <c r="F1846" s="503"/>
      <c r="G1846" s="504"/>
      <c r="H1846" s="505"/>
      <c r="I1846" s="359"/>
      <c r="J1846" s="3"/>
      <c r="K1846" s="423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>
      <c r="A1847" s="3"/>
      <c r="B1847" s="3"/>
      <c r="C1847" s="3"/>
      <c r="D1847" s="359"/>
      <c r="E1847" s="359"/>
      <c r="F1847" s="503"/>
      <c r="G1847" s="504"/>
      <c r="H1847" s="505"/>
      <c r="I1847" s="359"/>
      <c r="J1847" s="3"/>
      <c r="K1847" s="423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>
      <c r="A1848" s="3"/>
      <c r="B1848" s="3"/>
      <c r="C1848" s="3"/>
      <c r="D1848" s="359"/>
      <c r="E1848" s="359"/>
      <c r="F1848" s="503"/>
      <c r="G1848" s="504"/>
      <c r="H1848" s="505"/>
      <c r="I1848" s="359"/>
      <c r="J1848" s="3"/>
      <c r="K1848" s="423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>
      <c r="A1849" s="3"/>
      <c r="B1849" s="3"/>
      <c r="C1849" s="3"/>
      <c r="D1849" s="359"/>
      <c r="E1849" s="359"/>
      <c r="F1849" s="503"/>
      <c r="G1849" s="504"/>
      <c r="H1849" s="505"/>
      <c r="I1849" s="359"/>
      <c r="J1849" s="3"/>
      <c r="K1849" s="423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>
      <c r="A1850" s="3"/>
      <c r="B1850" s="3"/>
      <c r="C1850" s="3"/>
      <c r="D1850" s="359"/>
      <c r="E1850" s="359"/>
      <c r="F1850" s="503"/>
      <c r="G1850" s="504"/>
      <c r="H1850" s="505"/>
      <c r="I1850" s="359"/>
      <c r="J1850" s="3"/>
      <c r="K1850" s="423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>
      <c r="A1851" s="3"/>
      <c r="B1851" s="3"/>
      <c r="C1851" s="3"/>
      <c r="D1851" s="359"/>
      <c r="E1851" s="359"/>
      <c r="F1851" s="503"/>
      <c r="G1851" s="504"/>
      <c r="H1851" s="505"/>
      <c r="I1851" s="359"/>
      <c r="J1851" s="3"/>
      <c r="K1851" s="423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>
      <c r="A1852" s="3"/>
      <c r="B1852" s="3"/>
      <c r="C1852" s="3"/>
      <c r="D1852" s="359"/>
      <c r="E1852" s="359"/>
      <c r="F1852" s="503"/>
      <c r="G1852" s="504"/>
      <c r="H1852" s="505"/>
      <c r="I1852" s="359"/>
      <c r="J1852" s="3"/>
      <c r="K1852" s="423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>
      <c r="A1853" s="3"/>
      <c r="B1853" s="3"/>
      <c r="C1853" s="3"/>
      <c r="D1853" s="359"/>
      <c r="E1853" s="359"/>
      <c r="F1853" s="503"/>
      <c r="G1853" s="504"/>
      <c r="H1853" s="505"/>
      <c r="I1853" s="359"/>
      <c r="J1853" s="3"/>
      <c r="K1853" s="423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>
      <c r="A1854" s="3"/>
      <c r="B1854" s="3"/>
      <c r="C1854" s="3"/>
      <c r="D1854" s="359"/>
      <c r="E1854" s="359"/>
      <c r="F1854" s="503"/>
      <c r="G1854" s="504"/>
      <c r="H1854" s="505"/>
      <c r="I1854" s="359"/>
      <c r="J1854" s="3"/>
      <c r="K1854" s="423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>
      <c r="A1855" s="3"/>
      <c r="B1855" s="3"/>
      <c r="C1855" s="3"/>
      <c r="D1855" s="359"/>
      <c r="E1855" s="359"/>
      <c r="F1855" s="503"/>
      <c r="G1855" s="504"/>
      <c r="H1855" s="505"/>
      <c r="I1855" s="359"/>
      <c r="J1855" s="3"/>
      <c r="K1855" s="423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>
      <c r="A1856" s="3"/>
      <c r="B1856" s="3"/>
      <c r="C1856" s="3"/>
      <c r="D1856" s="359"/>
      <c r="E1856" s="359"/>
      <c r="F1856" s="503"/>
      <c r="G1856" s="504"/>
      <c r="H1856" s="505"/>
      <c r="I1856" s="359"/>
      <c r="J1856" s="3"/>
      <c r="K1856" s="423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>
      <c r="A1857" s="3"/>
      <c r="B1857" s="3"/>
      <c r="C1857" s="3"/>
      <c r="D1857" s="359"/>
      <c r="E1857" s="359"/>
      <c r="F1857" s="503"/>
      <c r="G1857" s="504"/>
      <c r="H1857" s="505"/>
      <c r="I1857" s="359"/>
      <c r="J1857" s="3"/>
      <c r="K1857" s="423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>
      <c r="A1858" s="3"/>
      <c r="B1858" s="3"/>
      <c r="C1858" s="3"/>
      <c r="D1858" s="359"/>
      <c r="E1858" s="359"/>
      <c r="F1858" s="503"/>
      <c r="G1858" s="504"/>
      <c r="H1858" s="505"/>
      <c r="I1858" s="359"/>
      <c r="J1858" s="3"/>
      <c r="K1858" s="423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>
      <c r="A1859" s="3"/>
      <c r="B1859" s="3"/>
      <c r="C1859" s="3"/>
      <c r="D1859" s="359"/>
      <c r="E1859" s="359"/>
      <c r="F1859" s="503"/>
      <c r="G1859" s="504"/>
      <c r="H1859" s="505"/>
      <c r="I1859" s="359"/>
      <c r="J1859" s="3"/>
      <c r="K1859" s="423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>
      <c r="A1860" s="3"/>
      <c r="B1860" s="3"/>
      <c r="C1860" s="3"/>
      <c r="D1860" s="359"/>
      <c r="E1860" s="359"/>
      <c r="F1860" s="503"/>
      <c r="G1860" s="504"/>
      <c r="H1860" s="505"/>
      <c r="I1860" s="359"/>
      <c r="J1860" s="3"/>
      <c r="K1860" s="423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>
      <c r="A1861" s="3"/>
      <c r="B1861" s="3"/>
      <c r="C1861" s="3"/>
      <c r="D1861" s="359"/>
      <c r="E1861" s="359"/>
      <c r="F1861" s="503"/>
      <c r="G1861" s="504"/>
      <c r="H1861" s="505"/>
      <c r="I1861" s="359"/>
      <c r="J1861" s="3"/>
      <c r="K1861" s="423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>
      <c r="A1862" s="3"/>
      <c r="B1862" s="3"/>
      <c r="C1862" s="3"/>
      <c r="D1862" s="359"/>
      <c r="E1862" s="359"/>
      <c r="F1862" s="503"/>
      <c r="G1862" s="504"/>
      <c r="H1862" s="505"/>
      <c r="I1862" s="359"/>
      <c r="J1862" s="3"/>
      <c r="K1862" s="423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>
      <c r="A1863" s="3"/>
      <c r="B1863" s="3"/>
      <c r="C1863" s="3"/>
      <c r="D1863" s="359"/>
      <c r="E1863" s="359"/>
      <c r="F1863" s="503"/>
      <c r="G1863" s="504"/>
      <c r="H1863" s="505"/>
      <c r="I1863" s="359"/>
      <c r="J1863" s="3"/>
      <c r="K1863" s="423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>
      <c r="A1864" s="3"/>
      <c r="B1864" s="3"/>
      <c r="C1864" s="3"/>
      <c r="D1864" s="359"/>
      <c r="E1864" s="359"/>
      <c r="F1864" s="503"/>
      <c r="G1864" s="504"/>
      <c r="H1864" s="505"/>
      <c r="I1864" s="359"/>
      <c r="J1864" s="3"/>
      <c r="K1864" s="423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>
      <c r="A1865" s="3"/>
      <c r="B1865" s="3"/>
      <c r="C1865" s="3"/>
      <c r="D1865" s="359"/>
      <c r="E1865" s="359"/>
      <c r="F1865" s="503"/>
      <c r="G1865" s="504"/>
      <c r="H1865" s="505"/>
      <c r="I1865" s="359"/>
      <c r="J1865" s="3"/>
      <c r="K1865" s="423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>
      <c r="A1866" s="3"/>
      <c r="B1866" s="3"/>
      <c r="C1866" s="3"/>
      <c r="D1866" s="359"/>
      <c r="E1866" s="359"/>
      <c r="F1866" s="503"/>
      <c r="G1866" s="504"/>
      <c r="H1866" s="505"/>
      <c r="I1866" s="359"/>
      <c r="J1866" s="3"/>
      <c r="K1866" s="423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>
      <c r="A1867" s="3"/>
      <c r="B1867" s="3"/>
      <c r="C1867" s="3"/>
      <c r="D1867" s="359"/>
      <c r="E1867" s="359"/>
      <c r="F1867" s="503"/>
      <c r="G1867" s="504"/>
      <c r="H1867" s="505"/>
      <c r="I1867" s="359"/>
      <c r="J1867" s="3"/>
      <c r="K1867" s="423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>
      <c r="A1868" s="3"/>
      <c r="B1868" s="3"/>
      <c r="C1868" s="3"/>
      <c r="D1868" s="359"/>
      <c r="E1868" s="359"/>
      <c r="F1868" s="503"/>
      <c r="G1868" s="504"/>
      <c r="H1868" s="505"/>
      <c r="I1868" s="359"/>
      <c r="J1868" s="3"/>
      <c r="K1868" s="423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>
      <c r="A1869" s="3"/>
      <c r="B1869" s="3"/>
      <c r="C1869" s="3"/>
      <c r="D1869" s="359"/>
      <c r="E1869" s="359"/>
      <c r="F1869" s="503"/>
      <c r="G1869" s="504"/>
      <c r="H1869" s="505"/>
      <c r="I1869" s="359"/>
      <c r="J1869" s="3"/>
      <c r="K1869" s="423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>
      <c r="A1870" s="3"/>
      <c r="B1870" s="3"/>
      <c r="C1870" s="3"/>
      <c r="D1870" s="359"/>
      <c r="E1870" s="359"/>
      <c r="F1870" s="503"/>
      <c r="G1870" s="504"/>
      <c r="H1870" s="505"/>
      <c r="I1870" s="359"/>
      <c r="J1870" s="3"/>
      <c r="K1870" s="423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>
      <c r="A1871" s="3"/>
      <c r="B1871" s="3"/>
      <c r="C1871" s="3"/>
      <c r="D1871" s="359"/>
      <c r="E1871" s="359"/>
      <c r="F1871" s="503"/>
      <c r="G1871" s="504"/>
      <c r="H1871" s="505"/>
      <c r="I1871" s="359"/>
      <c r="J1871" s="3"/>
      <c r="K1871" s="423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>
      <c r="A1872" s="3"/>
      <c r="B1872" s="3"/>
      <c r="C1872" s="3"/>
      <c r="D1872" s="359"/>
      <c r="E1872" s="359"/>
      <c r="F1872" s="503"/>
      <c r="G1872" s="504"/>
      <c r="H1872" s="505"/>
      <c r="I1872" s="359"/>
      <c r="J1872" s="3"/>
      <c r="K1872" s="423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>
      <c r="A1873" s="3"/>
      <c r="B1873" s="3"/>
      <c r="C1873" s="3"/>
      <c r="D1873" s="359"/>
      <c r="E1873" s="359"/>
      <c r="F1873" s="503"/>
      <c r="G1873" s="504"/>
      <c r="H1873" s="505"/>
      <c r="I1873" s="359"/>
      <c r="J1873" s="3"/>
      <c r="K1873" s="423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>
      <c r="A1874" s="3"/>
      <c r="B1874" s="3"/>
      <c r="C1874" s="3"/>
      <c r="D1874" s="359"/>
      <c r="E1874" s="359"/>
      <c r="F1874" s="503"/>
      <c r="G1874" s="504"/>
      <c r="H1874" s="505"/>
      <c r="I1874" s="359"/>
      <c r="J1874" s="3"/>
      <c r="K1874" s="423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>
      <c r="A1875" s="3"/>
      <c r="B1875" s="3"/>
      <c r="C1875" s="3"/>
      <c r="D1875" s="359"/>
      <c r="E1875" s="359"/>
      <c r="F1875" s="503"/>
      <c r="G1875" s="504"/>
      <c r="H1875" s="505"/>
      <c r="I1875" s="359"/>
      <c r="J1875" s="3"/>
      <c r="K1875" s="423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>
      <c r="A1876" s="3"/>
      <c r="B1876" s="3"/>
      <c r="C1876" s="3"/>
      <c r="D1876" s="359"/>
      <c r="E1876" s="359"/>
      <c r="F1876" s="503"/>
      <c r="G1876" s="504"/>
      <c r="H1876" s="505"/>
      <c r="I1876" s="359"/>
      <c r="J1876" s="3"/>
      <c r="K1876" s="423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>
      <c r="A1877" s="3"/>
      <c r="B1877" s="3"/>
      <c r="C1877" s="3"/>
      <c r="D1877" s="359"/>
      <c r="E1877" s="359"/>
      <c r="F1877" s="503"/>
      <c r="G1877" s="504"/>
      <c r="H1877" s="505"/>
      <c r="I1877" s="359"/>
      <c r="J1877" s="3"/>
      <c r="K1877" s="423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>
      <c r="A1878" s="3"/>
      <c r="B1878" s="3"/>
      <c r="C1878" s="3"/>
      <c r="D1878" s="359"/>
      <c r="E1878" s="359"/>
      <c r="F1878" s="503"/>
      <c r="G1878" s="504"/>
      <c r="H1878" s="505"/>
      <c r="I1878" s="359"/>
      <c r="J1878" s="3"/>
      <c r="K1878" s="423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>
      <c r="A1879" s="3"/>
      <c r="B1879" s="3"/>
      <c r="C1879" s="3"/>
      <c r="D1879" s="359"/>
      <c r="E1879" s="359"/>
      <c r="F1879" s="503"/>
      <c r="G1879" s="504"/>
      <c r="H1879" s="505"/>
      <c r="I1879" s="359"/>
      <c r="J1879" s="3"/>
      <c r="K1879" s="423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>
      <c r="A1880" s="3"/>
      <c r="B1880" s="3"/>
      <c r="C1880" s="3"/>
      <c r="D1880" s="359"/>
      <c r="E1880" s="359"/>
      <c r="F1880" s="503"/>
      <c r="G1880" s="504"/>
      <c r="H1880" s="505"/>
      <c r="I1880" s="359"/>
      <c r="J1880" s="3"/>
      <c r="K1880" s="423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>
      <c r="A1881" s="3"/>
      <c r="B1881" s="3"/>
      <c r="C1881" s="3"/>
      <c r="D1881" s="359"/>
      <c r="E1881" s="359"/>
      <c r="F1881" s="503"/>
      <c r="G1881" s="504"/>
      <c r="H1881" s="505"/>
      <c r="I1881" s="359"/>
      <c r="J1881" s="3"/>
      <c r="K1881" s="423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>
      <c r="A1882" s="3"/>
      <c r="B1882" s="3"/>
      <c r="C1882" s="3"/>
      <c r="D1882" s="359"/>
      <c r="E1882" s="359"/>
      <c r="F1882" s="503"/>
      <c r="G1882" s="504"/>
      <c r="H1882" s="505"/>
      <c r="I1882" s="359"/>
      <c r="J1882" s="3"/>
      <c r="K1882" s="423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>
      <c r="A1883" s="3"/>
      <c r="B1883" s="3"/>
      <c r="C1883" s="3"/>
      <c r="D1883" s="359"/>
      <c r="E1883" s="359"/>
      <c r="F1883" s="503"/>
      <c r="G1883" s="504"/>
      <c r="H1883" s="505"/>
      <c r="I1883" s="359"/>
      <c r="J1883" s="3"/>
      <c r="K1883" s="423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>
      <c r="A1884" s="3"/>
      <c r="B1884" s="3"/>
      <c r="C1884" s="3"/>
      <c r="D1884" s="359"/>
      <c r="E1884" s="359"/>
      <c r="F1884" s="503"/>
      <c r="G1884" s="504"/>
      <c r="H1884" s="505"/>
      <c r="I1884" s="359"/>
      <c r="J1884" s="3"/>
      <c r="K1884" s="423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>
      <c r="A1885" s="3"/>
      <c r="B1885" s="3"/>
      <c r="C1885" s="3"/>
      <c r="D1885" s="359"/>
      <c r="E1885" s="359"/>
      <c r="F1885" s="503"/>
      <c r="G1885" s="504"/>
      <c r="H1885" s="505"/>
      <c r="I1885" s="359"/>
      <c r="J1885" s="3"/>
      <c r="K1885" s="423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>
      <c r="A1886" s="3"/>
      <c r="B1886" s="3"/>
      <c r="C1886" s="3"/>
      <c r="D1886" s="359"/>
      <c r="E1886" s="359"/>
      <c r="F1886" s="503"/>
      <c r="G1886" s="504"/>
      <c r="H1886" s="505"/>
      <c r="I1886" s="359"/>
      <c r="J1886" s="3"/>
      <c r="K1886" s="423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>
      <c r="A1887" s="3"/>
      <c r="B1887" s="3"/>
      <c r="C1887" s="3"/>
      <c r="D1887" s="359"/>
      <c r="E1887" s="359"/>
      <c r="F1887" s="503"/>
      <c r="G1887" s="504"/>
      <c r="H1887" s="505"/>
      <c r="I1887" s="359"/>
      <c r="J1887" s="3"/>
      <c r="K1887" s="423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>
      <c r="A1888" s="3"/>
      <c r="B1888" s="3"/>
      <c r="C1888" s="3"/>
      <c r="D1888" s="359"/>
      <c r="E1888" s="359"/>
      <c r="F1888" s="503"/>
      <c r="G1888" s="504"/>
      <c r="H1888" s="505"/>
      <c r="I1888" s="359"/>
      <c r="J1888" s="3"/>
      <c r="K1888" s="423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>
      <c r="A1889" s="3"/>
      <c r="B1889" s="3"/>
      <c r="C1889" s="3"/>
      <c r="D1889" s="359"/>
      <c r="E1889" s="359"/>
      <c r="F1889" s="503"/>
      <c r="G1889" s="504"/>
      <c r="H1889" s="505"/>
      <c r="I1889" s="359"/>
      <c r="J1889" s="3"/>
      <c r="K1889" s="423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>
      <c r="A1890" s="3"/>
      <c r="B1890" s="3"/>
      <c r="C1890" s="3"/>
      <c r="D1890" s="359"/>
      <c r="E1890" s="359"/>
      <c r="F1890" s="503"/>
      <c r="G1890" s="504"/>
      <c r="H1890" s="505"/>
      <c r="I1890" s="359"/>
      <c r="J1890" s="3"/>
      <c r="K1890" s="423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>
      <c r="A1891" s="3"/>
      <c r="B1891" s="3"/>
      <c r="C1891" s="3"/>
      <c r="D1891" s="359"/>
      <c r="E1891" s="359"/>
      <c r="F1891" s="503"/>
      <c r="G1891" s="504"/>
      <c r="H1891" s="505"/>
      <c r="I1891" s="359"/>
      <c r="J1891" s="3"/>
      <c r="K1891" s="423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>
      <c r="A1892" s="3"/>
      <c r="B1892" s="3"/>
      <c r="C1892" s="3"/>
      <c r="D1892" s="359"/>
      <c r="E1892" s="359"/>
      <c r="F1892" s="503"/>
      <c r="G1892" s="504"/>
      <c r="H1892" s="505"/>
      <c r="I1892" s="359"/>
      <c r="J1892" s="3"/>
      <c r="K1892" s="423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>
      <c r="A1893" s="3"/>
      <c r="B1893" s="3"/>
      <c r="C1893" s="3"/>
      <c r="D1893" s="359"/>
      <c r="E1893" s="359"/>
      <c r="F1893" s="503"/>
      <c r="G1893" s="504"/>
      <c r="H1893" s="505"/>
      <c r="I1893" s="359"/>
      <c r="J1893" s="3"/>
      <c r="K1893" s="423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>
      <c r="A1894" s="3"/>
      <c r="B1894" s="3"/>
      <c r="C1894" s="3"/>
      <c r="D1894" s="359"/>
      <c r="E1894" s="359"/>
      <c r="F1894" s="503"/>
      <c r="G1894" s="504"/>
      <c r="H1894" s="505"/>
      <c r="I1894" s="359"/>
      <c r="J1894" s="3"/>
      <c r="K1894" s="423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>
      <c r="A1895" s="3"/>
      <c r="B1895" s="3"/>
      <c r="C1895" s="3"/>
      <c r="D1895" s="359"/>
      <c r="E1895" s="359"/>
      <c r="F1895" s="503"/>
      <c r="G1895" s="504"/>
      <c r="H1895" s="505"/>
      <c r="I1895" s="359"/>
      <c r="J1895" s="3"/>
      <c r="K1895" s="423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>
      <c r="A1896" s="3"/>
      <c r="B1896" s="3"/>
      <c r="C1896" s="3"/>
      <c r="D1896" s="359"/>
      <c r="E1896" s="359"/>
      <c r="F1896" s="503"/>
      <c r="G1896" s="504"/>
      <c r="H1896" s="505"/>
      <c r="I1896" s="359"/>
      <c r="J1896" s="3"/>
      <c r="K1896" s="423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>
      <c r="A1897" s="3"/>
      <c r="B1897" s="3"/>
      <c r="C1897" s="3"/>
      <c r="D1897" s="359"/>
      <c r="E1897" s="359"/>
      <c r="F1897" s="503"/>
      <c r="G1897" s="504"/>
      <c r="H1897" s="505"/>
      <c r="I1897" s="359"/>
      <c r="J1897" s="3"/>
      <c r="K1897" s="423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>
      <c r="A1898" s="3"/>
      <c r="B1898" s="3"/>
      <c r="C1898" s="3"/>
      <c r="D1898" s="359"/>
      <c r="E1898" s="359"/>
      <c r="F1898" s="503"/>
      <c r="G1898" s="504"/>
      <c r="H1898" s="505"/>
      <c r="I1898" s="359"/>
      <c r="J1898" s="3"/>
      <c r="K1898" s="423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>
      <c r="A1899" s="3"/>
      <c r="B1899" s="3"/>
      <c r="C1899" s="3"/>
      <c r="D1899" s="359"/>
      <c r="E1899" s="359"/>
      <c r="F1899" s="503"/>
      <c r="G1899" s="504"/>
      <c r="H1899" s="505"/>
      <c r="I1899" s="359"/>
      <c r="J1899" s="3"/>
      <c r="K1899" s="423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>
      <c r="A1900" s="3"/>
      <c r="B1900" s="3"/>
      <c r="C1900" s="3"/>
      <c r="D1900" s="359"/>
      <c r="E1900" s="359"/>
      <c r="F1900" s="503"/>
      <c r="G1900" s="504"/>
      <c r="H1900" s="505"/>
      <c r="I1900" s="359"/>
      <c r="J1900" s="3"/>
      <c r="K1900" s="423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>
      <c r="A1901" s="3"/>
      <c r="B1901" s="3"/>
      <c r="C1901" s="3"/>
      <c r="D1901" s="359"/>
      <c r="E1901" s="359"/>
      <c r="F1901" s="503"/>
      <c r="G1901" s="504"/>
      <c r="H1901" s="505"/>
      <c r="I1901" s="359"/>
      <c r="J1901" s="3"/>
      <c r="K1901" s="423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>
      <c r="A1902" s="3"/>
      <c r="B1902" s="3"/>
      <c r="C1902" s="3"/>
      <c r="D1902" s="359"/>
      <c r="E1902" s="359"/>
      <c r="F1902" s="503"/>
      <c r="G1902" s="504"/>
      <c r="H1902" s="505"/>
      <c r="I1902" s="359"/>
      <c r="J1902" s="3"/>
      <c r="K1902" s="423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>
      <c r="A1903" s="3"/>
      <c r="B1903" s="3"/>
      <c r="C1903" s="3"/>
      <c r="D1903" s="359"/>
      <c r="E1903" s="359"/>
      <c r="F1903" s="503"/>
      <c r="G1903" s="504"/>
      <c r="H1903" s="505"/>
      <c r="I1903" s="359"/>
      <c r="J1903" s="3"/>
      <c r="K1903" s="423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>
      <c r="A1904" s="3"/>
      <c r="B1904" s="3"/>
      <c r="C1904" s="3"/>
      <c r="D1904" s="359"/>
      <c r="E1904" s="359"/>
      <c r="F1904" s="503"/>
      <c r="G1904" s="504"/>
      <c r="H1904" s="505"/>
      <c r="I1904" s="359"/>
      <c r="J1904" s="3"/>
      <c r="K1904" s="423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>
      <c r="A1905" s="3"/>
      <c r="B1905" s="3"/>
      <c r="C1905" s="3"/>
      <c r="D1905" s="359"/>
      <c r="E1905" s="359"/>
      <c r="F1905" s="503"/>
      <c r="G1905" s="504"/>
      <c r="H1905" s="505"/>
      <c r="I1905" s="359"/>
      <c r="J1905" s="3"/>
      <c r="K1905" s="423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>
      <c r="A1906" s="3"/>
      <c r="B1906" s="3"/>
      <c r="C1906" s="3"/>
      <c r="D1906" s="359"/>
      <c r="E1906" s="359"/>
      <c r="F1906" s="503"/>
      <c r="G1906" s="504"/>
      <c r="H1906" s="505"/>
      <c r="I1906" s="359"/>
      <c r="J1906" s="3"/>
      <c r="K1906" s="423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>
      <c r="A1907" s="3"/>
      <c r="B1907" s="3"/>
      <c r="C1907" s="3"/>
      <c r="D1907" s="359"/>
      <c r="E1907" s="359"/>
      <c r="F1907" s="503"/>
      <c r="G1907" s="504"/>
      <c r="H1907" s="505"/>
      <c r="I1907" s="359"/>
      <c r="J1907" s="3"/>
      <c r="K1907" s="423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>
      <c r="A1908" s="3"/>
      <c r="B1908" s="3"/>
      <c r="C1908" s="3"/>
      <c r="D1908" s="359"/>
      <c r="E1908" s="359"/>
      <c r="F1908" s="503"/>
      <c r="G1908" s="504"/>
      <c r="H1908" s="505"/>
      <c r="I1908" s="359"/>
      <c r="J1908" s="3"/>
      <c r="K1908" s="423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>
      <c r="A1909" s="3"/>
      <c r="B1909" s="3"/>
      <c r="C1909" s="3"/>
      <c r="D1909" s="359"/>
      <c r="E1909" s="359"/>
      <c r="F1909" s="503"/>
      <c r="G1909" s="504"/>
      <c r="H1909" s="505"/>
      <c r="I1909" s="359"/>
      <c r="J1909" s="3"/>
      <c r="K1909" s="423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>
      <c r="A1910" s="3"/>
      <c r="B1910" s="3"/>
      <c r="C1910" s="3"/>
      <c r="D1910" s="359"/>
      <c r="E1910" s="359"/>
      <c r="F1910" s="503"/>
      <c r="G1910" s="504"/>
      <c r="H1910" s="505"/>
      <c r="I1910" s="359"/>
      <c r="J1910" s="3"/>
      <c r="K1910" s="423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>
      <c r="A1911" s="3"/>
      <c r="B1911" s="3"/>
      <c r="C1911" s="3"/>
      <c r="D1911" s="359"/>
      <c r="E1911" s="359"/>
      <c r="F1911" s="503"/>
      <c r="G1911" s="504"/>
      <c r="H1911" s="505"/>
      <c r="I1911" s="359"/>
      <c r="J1911" s="3"/>
      <c r="K1911" s="423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>
      <c r="A1912" s="3"/>
      <c r="B1912" s="3"/>
      <c r="C1912" s="3"/>
      <c r="D1912" s="359"/>
      <c r="E1912" s="359"/>
      <c r="F1912" s="503"/>
      <c r="G1912" s="504"/>
      <c r="H1912" s="505"/>
      <c r="I1912" s="359"/>
      <c r="J1912" s="3"/>
      <c r="K1912" s="423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>
      <c r="A1913" s="3"/>
      <c r="B1913" s="3"/>
      <c r="C1913" s="3"/>
      <c r="D1913" s="359"/>
      <c r="E1913" s="359"/>
      <c r="F1913" s="503"/>
      <c r="G1913" s="504"/>
      <c r="H1913" s="505"/>
      <c r="I1913" s="359"/>
      <c r="J1913" s="3"/>
      <c r="K1913" s="423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>
      <c r="A1914" s="3"/>
      <c r="B1914" s="3"/>
      <c r="C1914" s="3"/>
      <c r="D1914" s="359"/>
      <c r="E1914" s="359"/>
      <c r="F1914" s="503"/>
      <c r="G1914" s="504"/>
      <c r="H1914" s="505"/>
      <c r="I1914" s="359"/>
      <c r="J1914" s="3"/>
      <c r="K1914" s="423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>
      <c r="A1915" s="3"/>
      <c r="B1915" s="3"/>
      <c r="C1915" s="3"/>
      <c r="D1915" s="359"/>
      <c r="E1915" s="359"/>
      <c r="F1915" s="503"/>
      <c r="G1915" s="504"/>
      <c r="H1915" s="505"/>
      <c r="I1915" s="359"/>
      <c r="J1915" s="3"/>
      <c r="K1915" s="423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>
      <c r="A1916" s="3"/>
      <c r="B1916" s="3"/>
      <c r="C1916" s="3"/>
      <c r="D1916" s="359"/>
      <c r="E1916" s="359"/>
      <c r="F1916" s="503"/>
      <c r="G1916" s="504"/>
      <c r="H1916" s="505"/>
      <c r="I1916" s="359"/>
      <c r="J1916" s="3"/>
      <c r="K1916" s="423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>
      <c r="A1917" s="3"/>
      <c r="B1917" s="3"/>
      <c r="C1917" s="3"/>
      <c r="D1917" s="359"/>
      <c r="E1917" s="359"/>
      <c r="F1917" s="503"/>
      <c r="G1917" s="504"/>
      <c r="H1917" s="505"/>
      <c r="I1917" s="359"/>
      <c r="J1917" s="3"/>
      <c r="K1917" s="423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>
      <c r="A1918" s="3"/>
      <c r="B1918" s="3"/>
      <c r="C1918" s="3"/>
      <c r="D1918" s="359"/>
      <c r="E1918" s="359"/>
      <c r="F1918" s="503"/>
      <c r="G1918" s="504"/>
      <c r="H1918" s="505"/>
      <c r="I1918" s="359"/>
      <c r="J1918" s="3"/>
      <c r="K1918" s="423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>
      <c r="A1919" s="3"/>
      <c r="B1919" s="3"/>
      <c r="C1919" s="3"/>
      <c r="D1919" s="359"/>
      <c r="E1919" s="359"/>
      <c r="F1919" s="503"/>
      <c r="G1919" s="504"/>
      <c r="H1919" s="505"/>
      <c r="I1919" s="359"/>
      <c r="J1919" s="3"/>
      <c r="K1919" s="423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>
      <c r="A1920" s="3"/>
      <c r="B1920" s="3"/>
      <c r="C1920" s="3"/>
      <c r="D1920" s="359"/>
      <c r="E1920" s="359"/>
      <c r="F1920" s="503"/>
      <c r="G1920" s="504"/>
      <c r="H1920" s="505"/>
      <c r="I1920" s="359"/>
      <c r="J1920" s="3"/>
      <c r="K1920" s="423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>
      <c r="A1921" s="3"/>
      <c r="B1921" s="3"/>
      <c r="C1921" s="3"/>
      <c r="D1921" s="359"/>
      <c r="E1921" s="359"/>
      <c r="F1921" s="503"/>
      <c r="G1921" s="504"/>
      <c r="H1921" s="505"/>
      <c r="I1921" s="359"/>
      <c r="J1921" s="3"/>
      <c r="K1921" s="423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>
      <c r="A1922" s="3"/>
      <c r="B1922" s="3"/>
      <c r="C1922" s="3"/>
      <c r="D1922" s="359"/>
      <c r="E1922" s="359"/>
      <c r="F1922" s="503"/>
      <c r="G1922" s="504"/>
      <c r="H1922" s="505"/>
      <c r="I1922" s="359"/>
      <c r="J1922" s="3"/>
      <c r="K1922" s="423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>
      <c r="A1923" s="3"/>
      <c r="B1923" s="3"/>
      <c r="C1923" s="3"/>
      <c r="D1923" s="359"/>
      <c r="E1923" s="359"/>
      <c r="F1923" s="503"/>
      <c r="G1923" s="504"/>
      <c r="H1923" s="505"/>
      <c r="I1923" s="359"/>
      <c r="J1923" s="3"/>
      <c r="K1923" s="423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>
      <c r="A1924" s="3"/>
      <c r="B1924" s="3"/>
      <c r="C1924" s="3"/>
      <c r="D1924" s="359"/>
      <c r="E1924" s="359"/>
      <c r="F1924" s="503"/>
      <c r="G1924" s="504"/>
      <c r="H1924" s="505"/>
      <c r="I1924" s="359"/>
      <c r="J1924" s="3"/>
      <c r="K1924" s="423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>
      <c r="A1925" s="3"/>
      <c r="B1925" s="3"/>
      <c r="C1925" s="3"/>
      <c r="D1925" s="359"/>
      <c r="E1925" s="359"/>
      <c r="F1925" s="503"/>
      <c r="G1925" s="504"/>
      <c r="H1925" s="505"/>
      <c r="I1925" s="359"/>
      <c r="J1925" s="3"/>
      <c r="K1925" s="423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>
      <c r="A1926" s="3"/>
      <c r="B1926" s="3"/>
      <c r="C1926" s="3"/>
      <c r="D1926" s="359"/>
      <c r="E1926" s="359"/>
      <c r="F1926" s="503"/>
      <c r="G1926" s="504"/>
      <c r="H1926" s="505"/>
      <c r="I1926" s="359"/>
      <c r="J1926" s="3"/>
      <c r="K1926" s="423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>
      <c r="A1927" s="3"/>
      <c r="B1927" s="3"/>
      <c r="C1927" s="3"/>
      <c r="D1927" s="359"/>
      <c r="E1927" s="359"/>
      <c r="F1927" s="503"/>
      <c r="G1927" s="504"/>
      <c r="H1927" s="505"/>
      <c r="I1927" s="359"/>
      <c r="J1927" s="3"/>
      <c r="K1927" s="423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>
      <c r="A1928" s="3"/>
      <c r="B1928" s="3"/>
      <c r="C1928" s="3"/>
      <c r="D1928" s="359"/>
      <c r="E1928" s="359"/>
      <c r="F1928" s="503"/>
      <c r="G1928" s="504"/>
      <c r="H1928" s="505"/>
      <c r="I1928" s="359"/>
      <c r="J1928" s="3"/>
      <c r="K1928" s="423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>
      <c r="A1929" s="3"/>
      <c r="B1929" s="3"/>
      <c r="C1929" s="3"/>
      <c r="D1929" s="359"/>
      <c r="E1929" s="359"/>
      <c r="F1929" s="503"/>
      <c r="G1929" s="504"/>
      <c r="H1929" s="505"/>
      <c r="I1929" s="359"/>
      <c r="J1929" s="3"/>
      <c r="K1929" s="423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>
      <c r="A1930" s="3"/>
      <c r="B1930" s="3"/>
      <c r="C1930" s="3"/>
      <c r="D1930" s="359"/>
      <c r="E1930" s="359"/>
      <c r="F1930" s="503"/>
      <c r="G1930" s="504"/>
      <c r="H1930" s="505"/>
      <c r="I1930" s="359"/>
      <c r="J1930" s="3"/>
      <c r="K1930" s="423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>
      <c r="A1931" s="3"/>
      <c r="B1931" s="3"/>
      <c r="C1931" s="3"/>
      <c r="D1931" s="359"/>
      <c r="E1931" s="359"/>
      <c r="F1931" s="503"/>
      <c r="G1931" s="504"/>
      <c r="H1931" s="505"/>
      <c r="I1931" s="359"/>
      <c r="J1931" s="3"/>
      <c r="K1931" s="423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>
      <c r="A1932" s="3"/>
      <c r="B1932" s="3"/>
      <c r="C1932" s="3"/>
      <c r="D1932" s="359"/>
      <c r="E1932" s="359"/>
      <c r="F1932" s="503"/>
      <c r="G1932" s="504"/>
      <c r="H1932" s="505"/>
      <c r="I1932" s="359"/>
      <c r="J1932" s="3"/>
      <c r="K1932" s="423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>
      <c r="A1933" s="3"/>
      <c r="B1933" s="3"/>
      <c r="C1933" s="3"/>
      <c r="D1933" s="359"/>
      <c r="E1933" s="359"/>
      <c r="F1933" s="503"/>
      <c r="G1933" s="504"/>
      <c r="H1933" s="505"/>
      <c r="I1933" s="359"/>
      <c r="J1933" s="3"/>
      <c r="K1933" s="423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>
      <c r="A1934" s="3"/>
      <c r="B1934" s="3"/>
      <c r="C1934" s="3"/>
      <c r="D1934" s="359"/>
      <c r="E1934" s="359"/>
      <c r="F1934" s="503"/>
      <c r="G1934" s="504"/>
      <c r="H1934" s="505"/>
      <c r="I1934" s="359"/>
      <c r="J1934" s="3"/>
      <c r="K1934" s="423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>
      <c r="A1935" s="3"/>
      <c r="B1935" s="3"/>
      <c r="C1935" s="3"/>
      <c r="D1935" s="359"/>
      <c r="E1935" s="359"/>
      <c r="F1935" s="503"/>
      <c r="G1935" s="504"/>
      <c r="H1935" s="505"/>
      <c r="I1935" s="359"/>
      <c r="J1935" s="3"/>
      <c r="K1935" s="423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>
      <c r="A1936" s="3"/>
      <c r="B1936" s="3"/>
      <c r="C1936" s="3"/>
      <c r="D1936" s="359"/>
      <c r="E1936" s="359"/>
      <c r="F1936" s="503"/>
      <c r="G1936" s="504"/>
      <c r="H1936" s="505"/>
      <c r="I1936" s="359"/>
      <c r="J1936" s="3"/>
      <c r="K1936" s="423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>
      <c r="A1937" s="3"/>
      <c r="B1937" s="3"/>
      <c r="C1937" s="3"/>
      <c r="D1937" s="359"/>
      <c r="E1937" s="359"/>
      <c r="F1937" s="503"/>
      <c r="G1937" s="504"/>
      <c r="H1937" s="505"/>
      <c r="I1937" s="359"/>
      <c r="J1937" s="3"/>
      <c r="K1937" s="423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>
      <c r="A1938" s="3"/>
      <c r="B1938" s="3"/>
      <c r="C1938" s="3"/>
      <c r="D1938" s="359"/>
      <c r="E1938" s="359"/>
      <c r="F1938" s="503"/>
      <c r="G1938" s="504"/>
      <c r="H1938" s="505"/>
      <c r="I1938" s="359"/>
      <c r="J1938" s="3"/>
      <c r="K1938" s="423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>
      <c r="A1939" s="3"/>
      <c r="B1939" s="3"/>
      <c r="C1939" s="3"/>
      <c r="D1939" s="359"/>
      <c r="E1939" s="359"/>
      <c r="F1939" s="503"/>
      <c r="G1939" s="504"/>
      <c r="H1939" s="505"/>
      <c r="I1939" s="359"/>
      <c r="J1939" s="3"/>
      <c r="K1939" s="423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>
      <c r="A1940" s="3"/>
      <c r="B1940" s="3"/>
      <c r="C1940" s="3"/>
      <c r="D1940" s="359"/>
      <c r="E1940" s="359"/>
      <c r="F1940" s="503"/>
      <c r="G1940" s="504"/>
      <c r="H1940" s="505"/>
      <c r="I1940" s="359"/>
      <c r="J1940" s="3"/>
      <c r="K1940" s="423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>
      <c r="A1941" s="3"/>
      <c r="B1941" s="3"/>
      <c r="C1941" s="3"/>
      <c r="D1941" s="359"/>
      <c r="E1941" s="359"/>
      <c r="F1941" s="503"/>
      <c r="G1941" s="504"/>
      <c r="H1941" s="505"/>
      <c r="I1941" s="359"/>
      <c r="J1941" s="3"/>
      <c r="K1941" s="423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>
      <c r="A1942" s="3"/>
      <c r="B1942" s="3"/>
      <c r="C1942" s="3"/>
      <c r="D1942" s="359"/>
      <c r="E1942" s="359"/>
      <c r="F1942" s="503"/>
      <c r="G1942" s="504"/>
      <c r="H1942" s="505"/>
      <c r="I1942" s="359"/>
      <c r="J1942" s="3"/>
      <c r="K1942" s="423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>
      <c r="A1943" s="3"/>
      <c r="B1943" s="3"/>
      <c r="C1943" s="3"/>
      <c r="D1943" s="359"/>
      <c r="E1943" s="359"/>
      <c r="F1943" s="503"/>
      <c r="G1943" s="504"/>
      <c r="H1943" s="505"/>
      <c r="I1943" s="359"/>
      <c r="J1943" s="3"/>
      <c r="K1943" s="423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>
      <c r="A1944" s="3"/>
      <c r="B1944" s="3"/>
      <c r="C1944" s="3"/>
      <c r="D1944" s="359"/>
      <c r="E1944" s="359"/>
      <c r="F1944" s="503"/>
      <c r="G1944" s="504"/>
      <c r="H1944" s="505"/>
      <c r="I1944" s="359"/>
      <c r="J1944" s="3"/>
      <c r="K1944" s="423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>
      <c r="A1945" s="3"/>
      <c r="B1945" s="3"/>
      <c r="C1945" s="3"/>
      <c r="D1945" s="359"/>
      <c r="E1945" s="359"/>
      <c r="F1945" s="503"/>
      <c r="G1945" s="504"/>
      <c r="H1945" s="505"/>
      <c r="I1945" s="359"/>
      <c r="J1945" s="3"/>
      <c r="K1945" s="423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>
      <c r="A1946" s="3"/>
      <c r="B1946" s="3"/>
      <c r="C1946" s="3"/>
      <c r="D1946" s="359"/>
      <c r="E1946" s="359"/>
      <c r="F1946" s="503"/>
      <c r="G1946" s="504"/>
      <c r="H1946" s="505"/>
      <c r="I1946" s="359"/>
      <c r="J1946" s="3"/>
      <c r="K1946" s="423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>
      <c r="A1947" s="3"/>
      <c r="B1947" s="3"/>
      <c r="C1947" s="3"/>
      <c r="D1947" s="359"/>
      <c r="E1947" s="359"/>
      <c r="F1947" s="503"/>
      <c r="G1947" s="504"/>
      <c r="H1947" s="505"/>
      <c r="I1947" s="359"/>
      <c r="J1947" s="3"/>
      <c r="K1947" s="423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>
      <c r="A1948" s="3"/>
      <c r="B1948" s="3"/>
      <c r="C1948" s="3"/>
      <c r="D1948" s="359"/>
      <c r="E1948" s="359"/>
      <c r="F1948" s="503"/>
      <c r="G1948" s="504"/>
      <c r="H1948" s="505"/>
      <c r="I1948" s="359"/>
      <c r="J1948" s="3"/>
      <c r="K1948" s="423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>
      <c r="A1949" s="3"/>
      <c r="B1949" s="3"/>
      <c r="C1949" s="3"/>
      <c r="D1949" s="359"/>
      <c r="E1949" s="359"/>
      <c r="F1949" s="503"/>
      <c r="G1949" s="504"/>
      <c r="H1949" s="505"/>
      <c r="I1949" s="359"/>
      <c r="J1949" s="3"/>
      <c r="K1949" s="423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>
      <c r="A1950" s="3"/>
      <c r="B1950" s="3"/>
      <c r="C1950" s="3"/>
      <c r="D1950" s="359"/>
      <c r="E1950" s="359"/>
      <c r="F1950" s="503"/>
      <c r="G1950" s="504"/>
      <c r="H1950" s="505"/>
      <c r="I1950" s="359"/>
      <c r="J1950" s="3"/>
      <c r="K1950" s="423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>
      <c r="A1951" s="3"/>
      <c r="B1951" s="3"/>
      <c r="C1951" s="3"/>
      <c r="D1951" s="359"/>
      <c r="E1951" s="359"/>
      <c r="F1951" s="503"/>
      <c r="G1951" s="504"/>
      <c r="H1951" s="505"/>
      <c r="I1951" s="359"/>
      <c r="J1951" s="3"/>
      <c r="K1951" s="423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>
      <c r="A1952" s="3"/>
      <c r="B1952" s="3"/>
      <c r="C1952" s="3"/>
      <c r="D1952" s="359"/>
      <c r="E1952" s="359"/>
      <c r="F1952" s="503"/>
      <c r="G1952" s="504"/>
      <c r="H1952" s="505"/>
      <c r="I1952" s="359"/>
      <c r="J1952" s="3"/>
      <c r="K1952" s="423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>
      <c r="A1953" s="3"/>
      <c r="B1953" s="3"/>
      <c r="C1953" s="3"/>
      <c r="D1953" s="359"/>
      <c r="E1953" s="359"/>
      <c r="F1953" s="503"/>
      <c r="G1953" s="504"/>
      <c r="H1953" s="505"/>
      <c r="I1953" s="359"/>
      <c r="J1953" s="3"/>
      <c r="K1953" s="423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>
      <c r="A1954" s="3"/>
      <c r="B1954" s="3"/>
      <c r="C1954" s="3"/>
      <c r="D1954" s="359"/>
      <c r="E1954" s="359"/>
      <c r="F1954" s="503"/>
      <c r="G1954" s="504"/>
      <c r="H1954" s="505"/>
      <c r="I1954" s="359"/>
      <c r="J1954" s="3"/>
      <c r="K1954" s="423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>
      <c r="A1955" s="3"/>
      <c r="B1955" s="3"/>
      <c r="C1955" s="3"/>
      <c r="D1955" s="359"/>
      <c r="E1955" s="359"/>
      <c r="F1955" s="503"/>
      <c r="G1955" s="504"/>
      <c r="H1955" s="505"/>
      <c r="I1955" s="359"/>
      <c r="J1955" s="3"/>
      <c r="K1955" s="423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>
      <c r="A1956" s="3"/>
      <c r="B1956" s="3"/>
      <c r="C1956" s="3"/>
      <c r="D1956" s="359"/>
      <c r="E1956" s="359"/>
      <c r="F1956" s="503"/>
      <c r="G1956" s="504"/>
      <c r="H1956" s="505"/>
      <c r="I1956" s="359"/>
      <c r="J1956" s="3"/>
      <c r="K1956" s="423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>
      <c r="A1957" s="3"/>
      <c r="B1957" s="3"/>
      <c r="C1957" s="3"/>
      <c r="D1957" s="359"/>
      <c r="E1957" s="359"/>
      <c r="F1957" s="503"/>
      <c r="G1957" s="504"/>
      <c r="H1957" s="505"/>
      <c r="I1957" s="359"/>
      <c r="J1957" s="3"/>
      <c r="K1957" s="423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>
      <c r="A1958" s="3"/>
      <c r="B1958" s="3"/>
      <c r="C1958" s="3"/>
      <c r="D1958" s="359"/>
      <c r="E1958" s="359"/>
      <c r="F1958" s="503"/>
      <c r="G1958" s="504"/>
      <c r="H1958" s="505"/>
      <c r="I1958" s="359"/>
      <c r="J1958" s="3"/>
      <c r="K1958" s="423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>
      <c r="A1959" s="3"/>
      <c r="B1959" s="3"/>
      <c r="C1959" s="3"/>
      <c r="D1959" s="359"/>
      <c r="E1959" s="359"/>
      <c r="F1959" s="503"/>
      <c r="G1959" s="504"/>
      <c r="H1959" s="505"/>
      <c r="I1959" s="359"/>
      <c r="J1959" s="3"/>
      <c r="K1959" s="423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>
      <c r="A1960" s="3"/>
      <c r="B1960" s="3"/>
      <c r="C1960" s="3"/>
      <c r="D1960" s="359"/>
      <c r="E1960" s="359"/>
      <c r="F1960" s="503"/>
      <c r="G1960" s="504"/>
      <c r="H1960" s="505"/>
      <c r="I1960" s="359"/>
      <c r="J1960" s="3"/>
      <c r="K1960" s="423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>
      <c r="A1961" s="3"/>
      <c r="B1961" s="3"/>
      <c r="C1961" s="3"/>
      <c r="D1961" s="359"/>
      <c r="E1961" s="359"/>
      <c r="F1961" s="503"/>
      <c r="G1961" s="504"/>
      <c r="H1961" s="505"/>
      <c r="I1961" s="359"/>
      <c r="J1961" s="3"/>
      <c r="K1961" s="423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>
      <c r="A1962" s="3"/>
      <c r="B1962" s="3"/>
      <c r="C1962" s="3"/>
      <c r="D1962" s="359"/>
      <c r="E1962" s="359"/>
      <c r="F1962" s="503"/>
      <c r="G1962" s="504"/>
      <c r="H1962" s="505"/>
      <c r="I1962" s="359"/>
      <c r="J1962" s="3"/>
      <c r="K1962" s="423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>
      <c r="A1963" s="3"/>
      <c r="B1963" s="3"/>
      <c r="C1963" s="3"/>
      <c r="D1963" s="359"/>
      <c r="E1963" s="359"/>
      <c r="F1963" s="503"/>
      <c r="G1963" s="504"/>
      <c r="H1963" s="505"/>
      <c r="I1963" s="359"/>
      <c r="J1963" s="3"/>
      <c r="K1963" s="423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>
      <c r="A1964" s="3"/>
      <c r="B1964" s="3"/>
      <c r="C1964" s="3"/>
      <c r="D1964" s="359"/>
      <c r="E1964" s="359"/>
      <c r="F1964" s="503"/>
      <c r="G1964" s="504"/>
      <c r="H1964" s="505"/>
      <c r="I1964" s="359"/>
      <c r="J1964" s="3"/>
      <c r="K1964" s="423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>
      <c r="A1965" s="3"/>
      <c r="B1965" s="3"/>
      <c r="C1965" s="3"/>
      <c r="D1965" s="359"/>
      <c r="E1965" s="359"/>
      <c r="F1965" s="503"/>
      <c r="G1965" s="504"/>
      <c r="H1965" s="505"/>
      <c r="I1965" s="359"/>
      <c r="J1965" s="3"/>
      <c r="K1965" s="423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>
      <c r="A1966" s="3"/>
      <c r="B1966" s="3"/>
      <c r="C1966" s="3"/>
      <c r="D1966" s="359"/>
      <c r="E1966" s="359"/>
      <c r="F1966" s="503"/>
      <c r="G1966" s="504"/>
      <c r="H1966" s="505"/>
      <c r="I1966" s="359"/>
      <c r="J1966" s="3"/>
      <c r="K1966" s="423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>
      <c r="A1967" s="3"/>
      <c r="B1967" s="3"/>
      <c r="C1967" s="3"/>
      <c r="D1967" s="359"/>
      <c r="E1967" s="359"/>
      <c r="F1967" s="503"/>
      <c r="G1967" s="504"/>
      <c r="H1967" s="505"/>
      <c r="I1967" s="359"/>
      <c r="J1967" s="3"/>
      <c r="K1967" s="423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>
      <c r="A1968" s="3"/>
      <c r="B1968" s="3"/>
      <c r="C1968" s="3"/>
      <c r="D1968" s="359"/>
      <c r="E1968" s="359"/>
      <c r="F1968" s="503"/>
      <c r="G1968" s="504"/>
      <c r="H1968" s="505"/>
      <c r="I1968" s="359"/>
      <c r="J1968" s="3"/>
      <c r="K1968" s="423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>
      <c r="A1969" s="3"/>
      <c r="B1969" s="3"/>
      <c r="C1969" s="3"/>
      <c r="D1969" s="359"/>
      <c r="E1969" s="359"/>
      <c r="F1969" s="503"/>
      <c r="G1969" s="504"/>
      <c r="H1969" s="505"/>
      <c r="I1969" s="359"/>
      <c r="J1969" s="3"/>
      <c r="K1969" s="423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>
      <c r="A1970" s="3"/>
      <c r="B1970" s="3"/>
      <c r="C1970" s="3"/>
      <c r="D1970" s="359"/>
      <c r="E1970" s="359"/>
      <c r="F1970" s="503"/>
      <c r="G1970" s="504"/>
      <c r="H1970" s="505"/>
      <c r="I1970" s="359"/>
      <c r="J1970" s="3"/>
      <c r="K1970" s="423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>
      <c r="A1971" s="3"/>
      <c r="B1971" s="3"/>
      <c r="C1971" s="3"/>
      <c r="D1971" s="359"/>
      <c r="E1971" s="359"/>
      <c r="F1971" s="503"/>
      <c r="G1971" s="504"/>
      <c r="H1971" s="505"/>
      <c r="I1971" s="359"/>
      <c r="J1971" s="3"/>
      <c r="K1971" s="423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>
      <c r="A1972" s="3"/>
      <c r="B1972" s="3"/>
      <c r="C1972" s="3"/>
      <c r="D1972" s="359"/>
      <c r="E1972" s="359"/>
      <c r="F1972" s="503"/>
      <c r="G1972" s="504"/>
      <c r="H1972" s="505"/>
      <c r="I1972" s="359"/>
      <c r="J1972" s="3"/>
      <c r="K1972" s="423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>
      <c r="A1973" s="3"/>
      <c r="B1973" s="3"/>
      <c r="C1973" s="3"/>
      <c r="D1973" s="359"/>
      <c r="E1973" s="359"/>
      <c r="F1973" s="503"/>
      <c r="G1973" s="504"/>
      <c r="H1973" s="505"/>
      <c r="I1973" s="359"/>
      <c r="J1973" s="3"/>
      <c r="K1973" s="423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>
      <c r="A1974" s="3"/>
      <c r="B1974" s="3"/>
      <c r="C1974" s="3"/>
      <c r="D1974" s="359"/>
      <c r="E1974" s="359"/>
      <c r="F1974" s="503"/>
      <c r="G1974" s="504"/>
      <c r="H1974" s="505"/>
      <c r="I1974" s="359"/>
      <c r="J1974" s="3"/>
      <c r="K1974" s="423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>
      <c r="A1975" s="3"/>
      <c r="B1975" s="3"/>
      <c r="C1975" s="3"/>
      <c r="D1975" s="359"/>
      <c r="E1975" s="359"/>
      <c r="F1975" s="503"/>
      <c r="G1975" s="504"/>
      <c r="H1975" s="505"/>
      <c r="I1975" s="359"/>
      <c r="J1975" s="3"/>
      <c r="K1975" s="423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>
      <c r="A1976" s="3"/>
      <c r="B1976" s="3"/>
      <c r="C1976" s="3"/>
      <c r="D1976" s="359"/>
      <c r="E1976" s="359"/>
      <c r="F1976" s="503"/>
      <c r="G1976" s="504"/>
      <c r="H1976" s="505"/>
      <c r="I1976" s="359"/>
      <c r="J1976" s="3"/>
      <c r="K1976" s="423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>
      <c r="A1977" s="3"/>
      <c r="B1977" s="3"/>
      <c r="C1977" s="3"/>
      <c r="D1977" s="359"/>
      <c r="E1977" s="359"/>
      <c r="F1977" s="503"/>
      <c r="G1977" s="504"/>
      <c r="H1977" s="505"/>
      <c r="I1977" s="359"/>
      <c r="J1977" s="3"/>
      <c r="K1977" s="423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>
      <c r="A1978" s="3"/>
      <c r="B1978" s="3"/>
      <c r="C1978" s="3"/>
      <c r="D1978" s="359"/>
      <c r="E1978" s="359"/>
      <c r="F1978" s="503"/>
      <c r="G1978" s="504"/>
      <c r="H1978" s="505"/>
      <c r="I1978" s="359"/>
      <c r="J1978" s="3"/>
      <c r="K1978" s="423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>
      <c r="A1979" s="3"/>
      <c r="B1979" s="3"/>
      <c r="C1979" s="3"/>
      <c r="D1979" s="359"/>
      <c r="E1979" s="359"/>
      <c r="F1979" s="503"/>
      <c r="G1979" s="504"/>
      <c r="H1979" s="505"/>
      <c r="I1979" s="359"/>
      <c r="J1979" s="3"/>
      <c r="K1979" s="423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>
      <c r="A1980" s="3"/>
      <c r="B1980" s="3"/>
      <c r="C1980" s="3"/>
      <c r="D1980" s="359"/>
      <c r="E1980" s="359"/>
      <c r="F1980" s="503"/>
      <c r="G1980" s="504"/>
      <c r="H1980" s="505"/>
      <c r="I1980" s="359"/>
      <c r="J1980" s="3"/>
      <c r="K1980" s="423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>
      <c r="A1981" s="3"/>
      <c r="B1981" s="3"/>
      <c r="C1981" s="3"/>
      <c r="D1981" s="359"/>
      <c r="E1981" s="359"/>
      <c r="F1981" s="503"/>
      <c r="G1981" s="504"/>
      <c r="H1981" s="505"/>
      <c r="I1981" s="359"/>
      <c r="J1981" s="3"/>
      <c r="K1981" s="423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>
      <c r="A1982" s="3"/>
      <c r="B1982" s="3"/>
      <c r="C1982" s="3"/>
      <c r="D1982" s="359"/>
      <c r="E1982" s="359"/>
      <c r="F1982" s="503"/>
      <c r="G1982" s="504"/>
      <c r="H1982" s="505"/>
      <c r="I1982" s="359"/>
      <c r="J1982" s="3"/>
      <c r="K1982" s="423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>
      <c r="A1983" s="3"/>
      <c r="B1983" s="3"/>
      <c r="C1983" s="3"/>
      <c r="D1983" s="359"/>
      <c r="E1983" s="359"/>
      <c r="F1983" s="503"/>
      <c r="G1983" s="504"/>
      <c r="H1983" s="505"/>
      <c r="I1983" s="359"/>
      <c r="J1983" s="3"/>
      <c r="K1983" s="423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>
      <c r="A1984" s="3"/>
      <c r="B1984" s="3"/>
      <c r="C1984" s="3"/>
      <c r="D1984" s="359"/>
      <c r="E1984" s="359"/>
      <c r="F1984" s="503"/>
      <c r="G1984" s="504"/>
      <c r="H1984" s="505"/>
      <c r="I1984" s="359"/>
      <c r="J1984" s="3"/>
      <c r="K1984" s="423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>
      <c r="A1985" s="3"/>
      <c r="B1985" s="3"/>
      <c r="C1985" s="3"/>
      <c r="D1985" s="359"/>
      <c r="E1985" s="359"/>
      <c r="F1985" s="503"/>
      <c r="G1985" s="504"/>
      <c r="H1985" s="505"/>
      <c r="I1985" s="359"/>
      <c r="J1985" s="3"/>
      <c r="K1985" s="423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>
      <c r="A1986" s="3"/>
      <c r="B1986" s="3"/>
      <c r="C1986" s="3"/>
      <c r="D1986" s="359"/>
      <c r="E1986" s="359"/>
      <c r="F1986" s="503"/>
      <c r="G1986" s="504"/>
      <c r="H1986" s="505"/>
      <c r="I1986" s="359"/>
      <c r="J1986" s="3"/>
      <c r="K1986" s="423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>
      <c r="A1987" s="3"/>
      <c r="B1987" s="3"/>
      <c r="C1987" s="3"/>
      <c r="D1987" s="359"/>
      <c r="E1987" s="359"/>
      <c r="F1987" s="503"/>
      <c r="G1987" s="504"/>
      <c r="H1987" s="505"/>
      <c r="I1987" s="359"/>
      <c r="J1987" s="3"/>
      <c r="K1987" s="423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>
      <c r="A1988" s="3"/>
      <c r="B1988" s="3"/>
      <c r="C1988" s="3"/>
      <c r="D1988" s="359"/>
      <c r="E1988" s="359"/>
      <c r="F1988" s="503"/>
      <c r="G1988" s="504"/>
      <c r="H1988" s="505"/>
      <c r="I1988" s="359"/>
      <c r="J1988" s="3"/>
      <c r="K1988" s="423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>
      <c r="A1989" s="3"/>
      <c r="B1989" s="3"/>
      <c r="C1989" s="3"/>
      <c r="D1989" s="359"/>
      <c r="E1989" s="359"/>
      <c r="F1989" s="503"/>
      <c r="G1989" s="504"/>
      <c r="H1989" s="505"/>
      <c r="I1989" s="359"/>
      <c r="J1989" s="3"/>
      <c r="K1989" s="423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>
      <c r="A1990" s="3"/>
      <c r="B1990" s="3"/>
      <c r="C1990" s="3"/>
      <c r="D1990" s="359"/>
      <c r="E1990" s="359"/>
      <c r="F1990" s="503"/>
      <c r="G1990" s="504"/>
      <c r="H1990" s="505"/>
      <c r="I1990" s="359"/>
      <c r="J1990" s="3"/>
      <c r="K1990" s="423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>
      <c r="A1991" s="3"/>
      <c r="B1991" s="3"/>
      <c r="C1991" s="3"/>
      <c r="D1991" s="359"/>
      <c r="E1991" s="359"/>
      <c r="F1991" s="503"/>
      <c r="G1991" s="504"/>
      <c r="H1991" s="505"/>
      <c r="I1991" s="359"/>
      <c r="J1991" s="3"/>
      <c r="K1991" s="423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>
      <c r="A1992" s="3"/>
      <c r="B1992" s="3"/>
      <c r="C1992" s="3"/>
      <c r="D1992" s="359"/>
      <c r="E1992" s="359"/>
      <c r="F1992" s="503"/>
      <c r="G1992" s="504"/>
      <c r="H1992" s="505"/>
      <c r="I1992" s="359"/>
      <c r="J1992" s="3"/>
      <c r="K1992" s="423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>
      <c r="A1993" s="3"/>
      <c r="B1993" s="3"/>
      <c r="C1993" s="3"/>
      <c r="D1993" s="359"/>
      <c r="E1993" s="359"/>
      <c r="F1993" s="503"/>
      <c r="G1993" s="504"/>
      <c r="H1993" s="505"/>
      <c r="I1993" s="359"/>
      <c r="J1993" s="3"/>
      <c r="K1993" s="423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>
      <c r="A1994" s="3"/>
      <c r="B1994" s="3"/>
      <c r="C1994" s="3"/>
      <c r="D1994" s="359"/>
      <c r="E1994" s="359"/>
      <c r="F1994" s="503"/>
      <c r="G1994" s="504"/>
      <c r="H1994" s="505"/>
      <c r="I1994" s="359"/>
      <c r="J1994" s="3"/>
      <c r="K1994" s="423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>
      <c r="A1995" s="3"/>
      <c r="B1995" s="3"/>
      <c r="C1995" s="3"/>
      <c r="D1995" s="359"/>
      <c r="E1995" s="359"/>
      <c r="F1995" s="503"/>
      <c r="G1995" s="504"/>
      <c r="H1995" s="505"/>
      <c r="I1995" s="359"/>
      <c r="J1995" s="3"/>
      <c r="K1995" s="423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>
      <c r="A1996" s="3"/>
      <c r="B1996" s="3"/>
      <c r="C1996" s="3"/>
      <c r="D1996" s="359"/>
      <c r="E1996" s="359"/>
      <c r="F1996" s="503"/>
      <c r="G1996" s="504"/>
      <c r="H1996" s="505"/>
      <c r="I1996" s="359"/>
      <c r="J1996" s="3"/>
      <c r="K1996" s="423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>
      <c r="A1997" s="3"/>
      <c r="B1997" s="3"/>
      <c r="C1997" s="3"/>
      <c r="D1997" s="359"/>
      <c r="E1997" s="359"/>
      <c r="F1997" s="503"/>
      <c r="G1997" s="504"/>
      <c r="H1997" s="505"/>
      <c r="I1997" s="359"/>
      <c r="J1997" s="3"/>
      <c r="K1997" s="423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>
      <c r="A1998" s="3"/>
      <c r="B1998" s="3"/>
      <c r="C1998" s="3"/>
      <c r="D1998" s="359"/>
      <c r="E1998" s="359"/>
      <c r="F1998" s="503"/>
      <c r="G1998" s="504"/>
      <c r="H1998" s="505"/>
      <c r="I1998" s="359"/>
      <c r="J1998" s="3"/>
      <c r="K1998" s="423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>
      <c r="A1999" s="3"/>
      <c r="B1999" s="3"/>
      <c r="C1999" s="3"/>
      <c r="D1999" s="359"/>
      <c r="E1999" s="359"/>
      <c r="F1999" s="503"/>
      <c r="G1999" s="504"/>
      <c r="H1999" s="505"/>
      <c r="I1999" s="359"/>
      <c r="J1999" s="3"/>
      <c r="K1999" s="423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>
      <c r="A2000" s="3"/>
      <c r="B2000" s="3"/>
      <c r="C2000" s="3"/>
      <c r="D2000" s="359"/>
      <c r="E2000" s="359"/>
      <c r="F2000" s="503"/>
      <c r="G2000" s="504"/>
      <c r="H2000" s="505"/>
      <c r="I2000" s="359"/>
      <c r="J2000" s="3"/>
      <c r="K2000" s="423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>
      <c r="A2001" s="3"/>
      <c r="B2001" s="3"/>
      <c r="C2001" s="3"/>
      <c r="D2001" s="359"/>
      <c r="E2001" s="359"/>
      <c r="F2001" s="503"/>
      <c r="G2001" s="504"/>
      <c r="H2001" s="505"/>
      <c r="I2001" s="359"/>
      <c r="J2001" s="3"/>
      <c r="K2001" s="423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>
      <c r="A2002" s="3"/>
      <c r="B2002" s="3"/>
      <c r="C2002" s="3"/>
      <c r="D2002" s="359"/>
      <c r="E2002" s="359"/>
      <c r="F2002" s="503"/>
      <c r="G2002" s="504"/>
      <c r="H2002" s="505"/>
      <c r="I2002" s="359"/>
      <c r="J2002" s="3"/>
      <c r="K2002" s="423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>
      <c r="A2003" s="3"/>
      <c r="B2003" s="3"/>
      <c r="C2003" s="3"/>
      <c r="D2003" s="359"/>
      <c r="E2003" s="359"/>
      <c r="F2003" s="503"/>
      <c r="G2003" s="504"/>
      <c r="H2003" s="505"/>
      <c r="I2003" s="359"/>
      <c r="J2003" s="3"/>
      <c r="K2003" s="423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>
      <c r="A2004" s="3"/>
      <c r="B2004" s="3"/>
      <c r="C2004" s="3"/>
      <c r="D2004" s="359"/>
      <c r="E2004" s="359"/>
      <c r="F2004" s="503"/>
      <c r="G2004" s="504"/>
      <c r="H2004" s="505"/>
      <c r="I2004" s="359"/>
      <c r="J2004" s="3"/>
      <c r="K2004" s="423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>
      <c r="A2005" s="3"/>
      <c r="B2005" s="3"/>
      <c r="C2005" s="3"/>
      <c r="D2005" s="359"/>
      <c r="E2005" s="359"/>
      <c r="F2005" s="503"/>
      <c r="G2005" s="504"/>
      <c r="H2005" s="505"/>
      <c r="I2005" s="359"/>
      <c r="J2005" s="3"/>
      <c r="K2005" s="423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>
      <c r="A2006" s="3"/>
      <c r="B2006" s="3"/>
      <c r="C2006" s="3"/>
      <c r="D2006" s="359"/>
      <c r="E2006" s="359"/>
      <c r="F2006" s="503"/>
      <c r="G2006" s="504"/>
      <c r="H2006" s="505"/>
      <c r="I2006" s="359"/>
      <c r="J2006" s="3"/>
      <c r="K2006" s="423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>
      <c r="A2007" s="3"/>
      <c r="B2007" s="3"/>
      <c r="C2007" s="3"/>
      <c r="D2007" s="359"/>
      <c r="E2007" s="359"/>
      <c r="F2007" s="503"/>
      <c r="G2007" s="504"/>
      <c r="H2007" s="505"/>
      <c r="I2007" s="359"/>
      <c r="J2007" s="3"/>
      <c r="K2007" s="423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>
      <c r="A2008" s="3"/>
      <c r="B2008" s="3"/>
      <c r="C2008" s="3"/>
      <c r="D2008" s="359"/>
      <c r="E2008" s="359"/>
      <c r="F2008" s="503"/>
      <c r="G2008" s="504"/>
      <c r="H2008" s="505"/>
      <c r="I2008" s="359"/>
      <c r="J2008" s="3"/>
      <c r="K2008" s="423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>
      <c r="A2009" s="3"/>
      <c r="B2009" s="3"/>
      <c r="C2009" s="3"/>
      <c r="D2009" s="359"/>
      <c r="E2009" s="359"/>
      <c r="F2009" s="503"/>
      <c r="G2009" s="504"/>
      <c r="H2009" s="505"/>
      <c r="I2009" s="359"/>
      <c r="J2009" s="3"/>
      <c r="K2009" s="423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>
      <c r="A2010" s="3"/>
      <c r="B2010" s="3"/>
      <c r="C2010" s="3"/>
      <c r="D2010" s="359"/>
      <c r="E2010" s="359"/>
      <c r="F2010" s="503"/>
      <c r="G2010" s="504"/>
      <c r="H2010" s="505"/>
      <c r="I2010" s="359"/>
      <c r="J2010" s="3"/>
      <c r="K2010" s="423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>
      <c r="A2011" s="3"/>
      <c r="B2011" s="3"/>
      <c r="C2011" s="3"/>
      <c r="D2011" s="359"/>
      <c r="E2011" s="359"/>
      <c r="F2011" s="503"/>
      <c r="G2011" s="504"/>
      <c r="H2011" s="505"/>
      <c r="I2011" s="359"/>
      <c r="J2011" s="3"/>
      <c r="K2011" s="423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>
      <c r="A2012" s="3"/>
      <c r="B2012" s="3"/>
      <c r="C2012" s="3"/>
      <c r="D2012" s="359"/>
      <c r="E2012" s="359"/>
      <c r="F2012" s="503"/>
      <c r="G2012" s="504"/>
      <c r="H2012" s="505"/>
      <c r="I2012" s="359"/>
      <c r="J2012" s="3"/>
      <c r="K2012" s="423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>
      <c r="A2013" s="3"/>
      <c r="B2013" s="3"/>
      <c r="C2013" s="3"/>
      <c r="D2013" s="359"/>
      <c r="E2013" s="359"/>
      <c r="F2013" s="503"/>
      <c r="G2013" s="504"/>
      <c r="H2013" s="505"/>
      <c r="I2013" s="359"/>
      <c r="J2013" s="3"/>
      <c r="K2013" s="423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>
      <c r="A2014" s="3"/>
      <c r="B2014" s="3"/>
      <c r="C2014" s="3"/>
      <c r="D2014" s="359"/>
      <c r="E2014" s="359"/>
      <c r="F2014" s="503"/>
      <c r="G2014" s="504"/>
      <c r="H2014" s="505"/>
      <c r="I2014" s="359"/>
      <c r="J2014" s="3"/>
      <c r="K2014" s="423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>
      <c r="A2015" s="3"/>
      <c r="B2015" s="3"/>
      <c r="C2015" s="3"/>
      <c r="D2015" s="359"/>
      <c r="E2015" s="359"/>
      <c r="F2015" s="503"/>
      <c r="G2015" s="504"/>
      <c r="H2015" s="505"/>
      <c r="I2015" s="359"/>
      <c r="J2015" s="3"/>
      <c r="K2015" s="423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>
      <c r="A2016" s="3"/>
      <c r="B2016" s="3"/>
      <c r="C2016" s="3"/>
      <c r="D2016" s="359"/>
      <c r="E2016" s="359"/>
      <c r="F2016" s="503"/>
      <c r="G2016" s="504"/>
      <c r="H2016" s="505"/>
      <c r="I2016" s="359"/>
      <c r="J2016" s="3"/>
      <c r="K2016" s="423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>
      <c r="A2017" s="3"/>
      <c r="B2017" s="3"/>
      <c r="C2017" s="3"/>
      <c r="D2017" s="359"/>
      <c r="E2017" s="359"/>
      <c r="F2017" s="503"/>
      <c r="G2017" s="504"/>
      <c r="H2017" s="505"/>
      <c r="I2017" s="359"/>
      <c r="J2017" s="3"/>
      <c r="K2017" s="423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>
      <c r="A2018" s="3"/>
      <c r="B2018" s="3"/>
      <c r="C2018" s="3"/>
      <c r="D2018" s="359"/>
      <c r="E2018" s="359"/>
      <c r="F2018" s="503"/>
      <c r="G2018" s="504"/>
      <c r="H2018" s="505"/>
      <c r="I2018" s="359"/>
      <c r="J2018" s="3"/>
      <c r="K2018" s="423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>
      <c r="A2019" s="3"/>
      <c r="B2019" s="3"/>
      <c r="C2019" s="3"/>
      <c r="D2019" s="359"/>
      <c r="E2019" s="359"/>
      <c r="F2019" s="503"/>
      <c r="G2019" s="504"/>
      <c r="H2019" s="505"/>
      <c r="I2019" s="359"/>
      <c r="J2019" s="3"/>
      <c r="K2019" s="423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>
      <c r="A2020" s="3"/>
      <c r="B2020" s="3"/>
      <c r="C2020" s="3"/>
      <c r="D2020" s="359"/>
      <c r="E2020" s="359"/>
      <c r="F2020" s="503"/>
      <c r="G2020" s="504"/>
      <c r="H2020" s="505"/>
      <c r="I2020" s="359"/>
      <c r="J2020" s="3"/>
      <c r="K2020" s="423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>
      <c r="A2021" s="3"/>
      <c r="B2021" s="3"/>
      <c r="C2021" s="3"/>
      <c r="D2021" s="359"/>
      <c r="E2021" s="359"/>
      <c r="F2021" s="503"/>
      <c r="G2021" s="504"/>
      <c r="H2021" s="505"/>
      <c r="I2021" s="359"/>
      <c r="J2021" s="3"/>
      <c r="K2021" s="423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>
      <c r="A2022" s="3"/>
      <c r="B2022" s="3"/>
      <c r="C2022" s="3"/>
      <c r="D2022" s="359"/>
      <c r="E2022" s="359"/>
      <c r="F2022" s="503"/>
      <c r="G2022" s="504"/>
      <c r="H2022" s="505"/>
      <c r="I2022" s="359"/>
      <c r="J2022" s="3"/>
      <c r="K2022" s="423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>
      <c r="A2023" s="3"/>
      <c r="B2023" s="3"/>
      <c r="C2023" s="3"/>
      <c r="D2023" s="359"/>
      <c r="E2023" s="359"/>
      <c r="F2023" s="503"/>
      <c r="G2023" s="504"/>
      <c r="H2023" s="505"/>
      <c r="I2023" s="359"/>
      <c r="J2023" s="3"/>
      <c r="K2023" s="423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>
      <c r="A2024" s="3"/>
      <c r="B2024" s="3"/>
      <c r="C2024" s="3"/>
      <c r="D2024" s="359"/>
      <c r="E2024" s="359"/>
      <c r="F2024" s="503"/>
      <c r="G2024" s="504"/>
      <c r="H2024" s="505"/>
      <c r="I2024" s="359"/>
      <c r="J2024" s="3"/>
      <c r="K2024" s="423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>
      <c r="A2025" s="3"/>
      <c r="B2025" s="3"/>
      <c r="C2025" s="3"/>
      <c r="D2025" s="359"/>
      <c r="E2025" s="359"/>
      <c r="F2025" s="503"/>
      <c r="G2025" s="504"/>
      <c r="H2025" s="505"/>
      <c r="I2025" s="359"/>
      <c r="J2025" s="3"/>
      <c r="K2025" s="423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>
      <c r="A2026" s="3"/>
      <c r="B2026" s="3"/>
      <c r="C2026" s="3"/>
      <c r="D2026" s="359"/>
      <c r="E2026" s="359"/>
      <c r="F2026" s="503"/>
      <c r="G2026" s="504"/>
      <c r="H2026" s="505"/>
      <c r="I2026" s="359"/>
      <c r="J2026" s="3"/>
      <c r="K2026" s="423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>
      <c r="A2027" s="3"/>
      <c r="B2027" s="3"/>
      <c r="C2027" s="3"/>
      <c r="D2027" s="359"/>
      <c r="E2027" s="359"/>
      <c r="F2027" s="503"/>
      <c r="G2027" s="504"/>
      <c r="H2027" s="505"/>
      <c r="I2027" s="359"/>
      <c r="J2027" s="3"/>
      <c r="K2027" s="423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>
      <c r="A2028" s="3"/>
      <c r="B2028" s="3"/>
      <c r="C2028" s="3"/>
      <c r="D2028" s="359"/>
      <c r="E2028" s="359"/>
      <c r="F2028" s="503"/>
      <c r="G2028" s="504"/>
      <c r="H2028" s="505"/>
      <c r="I2028" s="359"/>
      <c r="J2028" s="3"/>
      <c r="K2028" s="423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>
      <c r="A2029" s="3"/>
      <c r="B2029" s="3"/>
      <c r="C2029" s="3"/>
      <c r="D2029" s="359"/>
      <c r="E2029" s="359"/>
      <c r="F2029" s="503"/>
      <c r="G2029" s="504"/>
      <c r="H2029" s="505"/>
      <c r="I2029" s="359"/>
      <c r="J2029" s="3"/>
      <c r="K2029" s="423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>
      <c r="A2030" s="3"/>
      <c r="B2030" s="3"/>
      <c r="C2030" s="3"/>
      <c r="D2030" s="359"/>
      <c r="E2030" s="359"/>
      <c r="F2030" s="503"/>
      <c r="G2030" s="504"/>
      <c r="H2030" s="505"/>
      <c r="I2030" s="359"/>
      <c r="J2030" s="3"/>
      <c r="K2030" s="423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>
      <c r="A2031" s="3"/>
      <c r="B2031" s="3"/>
      <c r="C2031" s="3"/>
      <c r="D2031" s="359"/>
      <c r="E2031" s="359"/>
      <c r="F2031" s="503"/>
      <c r="G2031" s="504"/>
      <c r="H2031" s="505"/>
      <c r="I2031" s="359"/>
      <c r="J2031" s="3"/>
      <c r="K2031" s="423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>
      <c r="A2032" s="3"/>
      <c r="B2032" s="3"/>
      <c r="C2032" s="3"/>
      <c r="D2032" s="359"/>
      <c r="E2032" s="359"/>
      <c r="F2032" s="503"/>
      <c r="G2032" s="504"/>
      <c r="H2032" s="505"/>
      <c r="I2032" s="359"/>
      <c r="J2032" s="3"/>
      <c r="K2032" s="423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>
      <c r="A2033" s="3"/>
      <c r="B2033" s="3"/>
      <c r="C2033" s="3"/>
      <c r="D2033" s="359"/>
      <c r="E2033" s="359"/>
      <c r="F2033" s="503"/>
      <c r="G2033" s="504"/>
      <c r="H2033" s="505"/>
      <c r="I2033" s="359"/>
      <c r="J2033" s="3"/>
      <c r="K2033" s="423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>
      <c r="A2034" s="3"/>
      <c r="B2034" s="3"/>
      <c r="C2034" s="3"/>
      <c r="D2034" s="359"/>
      <c r="E2034" s="359"/>
      <c r="F2034" s="503"/>
      <c r="G2034" s="504"/>
      <c r="H2034" s="505"/>
      <c r="I2034" s="359"/>
      <c r="J2034" s="3"/>
      <c r="K2034" s="423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>
      <c r="A2035" s="3"/>
      <c r="B2035" s="3"/>
      <c r="C2035" s="3"/>
      <c r="D2035" s="359"/>
      <c r="E2035" s="359"/>
      <c r="F2035" s="503"/>
      <c r="G2035" s="504"/>
      <c r="H2035" s="505"/>
      <c r="I2035" s="359"/>
      <c r="J2035" s="3"/>
      <c r="K2035" s="423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>
      <c r="A2036" s="3"/>
      <c r="B2036" s="3"/>
      <c r="C2036" s="3"/>
      <c r="D2036" s="359"/>
      <c r="E2036" s="359"/>
      <c r="F2036" s="503"/>
      <c r="G2036" s="504"/>
      <c r="H2036" s="505"/>
      <c r="I2036" s="359"/>
      <c r="J2036" s="3"/>
      <c r="K2036" s="423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>
      <c r="A2037" s="3"/>
      <c r="B2037" s="3"/>
      <c r="C2037" s="3"/>
      <c r="D2037" s="359"/>
      <c r="E2037" s="359"/>
      <c r="F2037" s="503"/>
      <c r="G2037" s="504"/>
      <c r="H2037" s="505"/>
      <c r="I2037" s="359"/>
      <c r="J2037" s="3"/>
      <c r="K2037" s="423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>
      <c r="A2038" s="3"/>
      <c r="B2038" s="3"/>
      <c r="C2038" s="3"/>
      <c r="D2038" s="359"/>
      <c r="E2038" s="359"/>
      <c r="F2038" s="503"/>
      <c r="G2038" s="504"/>
      <c r="H2038" s="505"/>
      <c r="I2038" s="359"/>
      <c r="J2038" s="3"/>
      <c r="K2038" s="423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>
      <c r="A2039" s="3"/>
      <c r="B2039" s="3"/>
      <c r="C2039" s="3"/>
      <c r="D2039" s="359"/>
      <c r="E2039" s="359"/>
      <c r="F2039" s="503"/>
      <c r="G2039" s="504"/>
      <c r="H2039" s="505"/>
      <c r="I2039" s="359"/>
      <c r="J2039" s="3"/>
      <c r="K2039" s="423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>
      <c r="A2040" s="3"/>
      <c r="B2040" s="3"/>
      <c r="C2040" s="3"/>
      <c r="D2040" s="359"/>
      <c r="E2040" s="359"/>
      <c r="F2040" s="503"/>
      <c r="G2040" s="504"/>
      <c r="H2040" s="505"/>
      <c r="I2040" s="359"/>
      <c r="J2040" s="3"/>
      <c r="K2040" s="423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>
      <c r="A2041" s="3"/>
      <c r="B2041" s="3"/>
      <c r="C2041" s="3"/>
      <c r="D2041" s="359"/>
      <c r="E2041" s="359"/>
      <c r="F2041" s="503"/>
      <c r="G2041" s="504"/>
      <c r="H2041" s="505"/>
      <c r="I2041" s="359"/>
      <c r="J2041" s="3"/>
      <c r="K2041" s="423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>
      <c r="A2042" s="3"/>
      <c r="B2042" s="3"/>
      <c r="C2042" s="3"/>
      <c r="D2042" s="359"/>
      <c r="E2042" s="359"/>
      <c r="F2042" s="503"/>
      <c r="G2042" s="504"/>
      <c r="H2042" s="505"/>
      <c r="I2042" s="359"/>
      <c r="J2042" s="3"/>
      <c r="K2042" s="423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>
      <c r="A2043" s="3"/>
      <c r="B2043" s="3"/>
      <c r="C2043" s="3"/>
      <c r="D2043" s="359"/>
      <c r="E2043" s="359"/>
      <c r="F2043" s="503"/>
      <c r="G2043" s="504"/>
      <c r="H2043" s="505"/>
      <c r="I2043" s="359"/>
      <c r="J2043" s="3"/>
      <c r="K2043" s="423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>
      <c r="A2044" s="3"/>
      <c r="B2044" s="3"/>
      <c r="C2044" s="3"/>
      <c r="D2044" s="359"/>
      <c r="E2044" s="359"/>
      <c r="F2044" s="503"/>
      <c r="G2044" s="504"/>
      <c r="H2044" s="505"/>
      <c r="I2044" s="359"/>
      <c r="J2044" s="3"/>
      <c r="K2044" s="423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>
      <c r="A2045" s="3"/>
      <c r="B2045" s="3"/>
      <c r="C2045" s="3"/>
      <c r="D2045" s="359"/>
      <c r="E2045" s="359"/>
      <c r="F2045" s="503"/>
      <c r="G2045" s="504"/>
      <c r="H2045" s="505"/>
      <c r="I2045" s="359"/>
      <c r="J2045" s="3"/>
      <c r="K2045" s="423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>
      <c r="A2046" s="3"/>
      <c r="B2046" s="3"/>
      <c r="C2046" s="3"/>
      <c r="D2046" s="359"/>
      <c r="E2046" s="359"/>
      <c r="F2046" s="503"/>
      <c r="G2046" s="504"/>
      <c r="H2046" s="505"/>
      <c r="I2046" s="359"/>
      <c r="J2046" s="3"/>
      <c r="K2046" s="423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>
      <c r="A2047" s="3"/>
      <c r="B2047" s="3"/>
      <c r="C2047" s="3"/>
      <c r="D2047" s="359"/>
      <c r="E2047" s="359"/>
      <c r="F2047" s="503"/>
      <c r="G2047" s="504"/>
      <c r="H2047" s="505"/>
      <c r="I2047" s="359"/>
      <c r="J2047" s="3"/>
      <c r="K2047" s="423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>
      <c r="A2048" s="3"/>
      <c r="B2048" s="3"/>
      <c r="C2048" s="3"/>
      <c r="D2048" s="359"/>
      <c r="E2048" s="359"/>
      <c r="F2048" s="503"/>
      <c r="G2048" s="504"/>
      <c r="H2048" s="505"/>
      <c r="I2048" s="359"/>
      <c r="J2048" s="3"/>
      <c r="K2048" s="423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>
      <c r="A2049" s="3"/>
      <c r="B2049" s="3"/>
      <c r="C2049" s="3"/>
      <c r="D2049" s="359"/>
      <c r="E2049" s="359"/>
      <c r="F2049" s="503"/>
      <c r="G2049" s="504"/>
      <c r="H2049" s="505"/>
      <c r="I2049" s="359"/>
      <c r="J2049" s="3"/>
      <c r="K2049" s="423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>
      <c r="A2050" s="3"/>
      <c r="B2050" s="3"/>
      <c r="C2050" s="3"/>
      <c r="D2050" s="359"/>
      <c r="E2050" s="359"/>
      <c r="F2050" s="503"/>
      <c r="G2050" s="504"/>
      <c r="H2050" s="505"/>
      <c r="I2050" s="359"/>
      <c r="J2050" s="3"/>
      <c r="K2050" s="423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>
      <c r="A2051" s="3"/>
      <c r="B2051" s="3"/>
      <c r="C2051" s="3"/>
      <c r="D2051" s="359"/>
      <c r="E2051" s="359"/>
      <c r="F2051" s="503"/>
      <c r="G2051" s="504"/>
      <c r="H2051" s="505"/>
      <c r="I2051" s="359"/>
      <c r="J2051" s="3"/>
      <c r="K2051" s="423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>
      <c r="A2052" s="3"/>
      <c r="B2052" s="3"/>
      <c r="C2052" s="3"/>
      <c r="D2052" s="359"/>
      <c r="E2052" s="359"/>
      <c r="F2052" s="503"/>
      <c r="G2052" s="504"/>
      <c r="H2052" s="505"/>
      <c r="I2052" s="359"/>
      <c r="J2052" s="3"/>
      <c r="K2052" s="423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>
      <c r="A2053" s="3"/>
      <c r="B2053" s="3"/>
      <c r="C2053" s="3"/>
      <c r="D2053" s="359"/>
      <c r="E2053" s="359"/>
      <c r="F2053" s="503"/>
      <c r="G2053" s="504"/>
      <c r="H2053" s="505"/>
      <c r="I2053" s="359"/>
      <c r="J2053" s="3"/>
      <c r="K2053" s="423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>
      <c r="A2054" s="3"/>
      <c r="B2054" s="3"/>
      <c r="C2054" s="3"/>
      <c r="D2054" s="359"/>
      <c r="E2054" s="359"/>
      <c r="F2054" s="503"/>
      <c r="G2054" s="504"/>
      <c r="H2054" s="505"/>
      <c r="I2054" s="359"/>
      <c r="J2054" s="3"/>
      <c r="K2054" s="423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>
      <c r="A2055" s="3"/>
      <c r="B2055" s="3"/>
      <c r="C2055" s="3"/>
      <c r="D2055" s="359"/>
      <c r="E2055" s="359"/>
      <c r="F2055" s="503"/>
      <c r="G2055" s="504"/>
      <c r="H2055" s="505"/>
      <c r="I2055" s="359"/>
      <c r="J2055" s="3"/>
      <c r="K2055" s="423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>
      <c r="A2056" s="3"/>
      <c r="B2056" s="3"/>
      <c r="C2056" s="3"/>
      <c r="D2056" s="359"/>
      <c r="E2056" s="359"/>
      <c r="F2056" s="503"/>
      <c r="G2056" s="504"/>
      <c r="H2056" s="505"/>
      <c r="I2056" s="359"/>
      <c r="J2056" s="3"/>
      <c r="K2056" s="423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>
      <c r="A2057" s="3"/>
      <c r="B2057" s="3"/>
      <c r="C2057" s="3"/>
      <c r="D2057" s="359"/>
      <c r="E2057" s="359"/>
      <c r="F2057" s="503"/>
      <c r="G2057" s="504"/>
      <c r="H2057" s="505"/>
      <c r="I2057" s="359"/>
      <c r="J2057" s="3"/>
      <c r="K2057" s="423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>
      <c r="A2058" s="3"/>
      <c r="B2058" s="3"/>
      <c r="C2058" s="3"/>
      <c r="D2058" s="359"/>
      <c r="E2058" s="359"/>
      <c r="F2058" s="503"/>
      <c r="G2058" s="504"/>
      <c r="H2058" s="505"/>
      <c r="I2058" s="359"/>
      <c r="J2058" s="3"/>
      <c r="K2058" s="423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>
      <c r="A2059" s="3"/>
      <c r="B2059" s="3"/>
      <c r="C2059" s="3"/>
      <c r="D2059" s="359"/>
      <c r="E2059" s="359"/>
      <c r="F2059" s="503"/>
      <c r="G2059" s="504"/>
      <c r="H2059" s="505"/>
      <c r="I2059" s="359"/>
      <c r="J2059" s="3"/>
      <c r="K2059" s="423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>
      <c r="A2060" s="3"/>
      <c r="B2060" s="3"/>
      <c r="C2060" s="3"/>
      <c r="D2060" s="359"/>
      <c r="E2060" s="359"/>
      <c r="F2060" s="503"/>
      <c r="G2060" s="504"/>
      <c r="H2060" s="505"/>
      <c r="I2060" s="359"/>
      <c r="J2060" s="3"/>
      <c r="K2060" s="423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>
      <c r="A2061" s="3"/>
      <c r="B2061" s="3"/>
      <c r="C2061" s="3"/>
      <c r="D2061" s="359"/>
      <c r="E2061" s="359"/>
      <c r="F2061" s="503"/>
      <c r="G2061" s="504"/>
      <c r="H2061" s="505"/>
      <c r="I2061" s="359"/>
      <c r="J2061" s="3"/>
      <c r="K2061" s="423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>
      <c r="A2062" s="3"/>
      <c r="B2062" s="3"/>
      <c r="C2062" s="3"/>
      <c r="D2062" s="359"/>
      <c r="E2062" s="359"/>
      <c r="F2062" s="503"/>
      <c r="G2062" s="504"/>
      <c r="H2062" s="505"/>
      <c r="I2062" s="359"/>
      <c r="J2062" s="3"/>
      <c r="K2062" s="423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>
      <c r="A2063" s="3"/>
      <c r="B2063" s="3"/>
      <c r="C2063" s="3"/>
      <c r="D2063" s="359"/>
      <c r="E2063" s="359"/>
      <c r="F2063" s="503"/>
      <c r="G2063" s="504"/>
      <c r="H2063" s="505"/>
      <c r="I2063" s="359"/>
      <c r="J2063" s="3"/>
      <c r="K2063" s="423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>
      <c r="A2064" s="3"/>
      <c r="B2064" s="3"/>
      <c r="C2064" s="3"/>
      <c r="D2064" s="359"/>
      <c r="E2064" s="359"/>
      <c r="F2064" s="503"/>
      <c r="G2064" s="504"/>
      <c r="H2064" s="505"/>
      <c r="I2064" s="359"/>
      <c r="J2064" s="3"/>
      <c r="K2064" s="423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>
      <c r="A2065" s="3"/>
      <c r="B2065" s="3"/>
      <c r="C2065" s="3"/>
      <c r="D2065" s="359"/>
      <c r="E2065" s="359"/>
      <c r="F2065" s="503"/>
      <c r="G2065" s="504"/>
      <c r="H2065" s="505"/>
      <c r="I2065" s="359"/>
      <c r="J2065" s="3"/>
      <c r="K2065" s="423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>
      <c r="A2066" s="3"/>
      <c r="B2066" s="3"/>
      <c r="C2066" s="3"/>
      <c r="D2066" s="359"/>
      <c r="E2066" s="359"/>
      <c r="F2066" s="503"/>
      <c r="G2066" s="504"/>
      <c r="H2066" s="505"/>
      <c r="I2066" s="359"/>
      <c r="J2066" s="3"/>
      <c r="K2066" s="423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>
      <c r="A2067" s="3"/>
      <c r="B2067" s="3"/>
      <c r="C2067" s="3"/>
      <c r="D2067" s="359"/>
      <c r="E2067" s="359"/>
      <c r="F2067" s="503"/>
      <c r="G2067" s="504"/>
      <c r="H2067" s="505"/>
      <c r="I2067" s="359"/>
      <c r="J2067" s="3"/>
      <c r="K2067" s="423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>
      <c r="A2068" s="3"/>
      <c r="B2068" s="3"/>
      <c r="C2068" s="3"/>
      <c r="D2068" s="359"/>
      <c r="E2068" s="359"/>
      <c r="F2068" s="503"/>
      <c r="G2068" s="504"/>
      <c r="H2068" s="505"/>
      <c r="I2068" s="359"/>
      <c r="J2068" s="3"/>
      <c r="K2068" s="423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>
      <c r="A2069" s="3"/>
      <c r="B2069" s="3"/>
      <c r="C2069" s="3"/>
      <c r="D2069" s="359"/>
      <c r="E2069" s="359"/>
      <c r="F2069" s="503"/>
      <c r="G2069" s="504"/>
      <c r="H2069" s="505"/>
      <c r="I2069" s="359"/>
      <c r="J2069" s="3"/>
      <c r="K2069" s="423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>
      <c r="A2070" s="3"/>
      <c r="B2070" s="3"/>
      <c r="C2070" s="3"/>
      <c r="D2070" s="359"/>
      <c r="E2070" s="359"/>
      <c r="F2070" s="503"/>
      <c r="G2070" s="504"/>
      <c r="H2070" s="505"/>
      <c r="I2070" s="359"/>
      <c r="J2070" s="3"/>
      <c r="K2070" s="423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>
      <c r="A2071" s="3"/>
      <c r="B2071" s="3"/>
      <c r="C2071" s="3"/>
      <c r="D2071" s="359"/>
      <c r="E2071" s="359"/>
      <c r="F2071" s="503"/>
      <c r="G2071" s="504"/>
      <c r="H2071" s="505"/>
      <c r="I2071" s="359"/>
      <c r="J2071" s="3"/>
      <c r="K2071" s="423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>
      <c r="A2072" s="3"/>
      <c r="B2072" s="3"/>
      <c r="C2072" s="3"/>
      <c r="D2072" s="359"/>
      <c r="E2072" s="359"/>
      <c r="F2072" s="503"/>
      <c r="G2072" s="504"/>
      <c r="H2072" s="505"/>
      <c r="I2072" s="359"/>
      <c r="J2072" s="3"/>
      <c r="K2072" s="423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>
      <c r="A2073" s="3"/>
      <c r="B2073" s="3"/>
      <c r="C2073" s="3"/>
      <c r="D2073" s="359"/>
      <c r="E2073" s="359"/>
      <c r="F2073" s="503"/>
      <c r="G2073" s="504"/>
      <c r="H2073" s="505"/>
      <c r="I2073" s="359"/>
      <c r="J2073" s="3"/>
      <c r="K2073" s="423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>
      <c r="A2074" s="3"/>
      <c r="B2074" s="3"/>
      <c r="C2074" s="3"/>
      <c r="D2074" s="359"/>
      <c r="E2074" s="359"/>
      <c r="F2074" s="503"/>
      <c r="G2074" s="504"/>
      <c r="H2074" s="505"/>
      <c r="I2074" s="359"/>
      <c r="J2074" s="3"/>
      <c r="K2074" s="423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>
      <c r="A2075" s="3"/>
      <c r="B2075" s="3"/>
      <c r="C2075" s="3"/>
      <c r="D2075" s="359"/>
      <c r="E2075" s="359"/>
      <c r="F2075" s="503"/>
      <c r="G2075" s="504"/>
      <c r="H2075" s="505"/>
      <c r="I2075" s="359"/>
      <c r="J2075" s="3"/>
      <c r="K2075" s="423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>
      <c r="A2076" s="3"/>
      <c r="B2076" s="3"/>
      <c r="C2076" s="3"/>
      <c r="D2076" s="359"/>
      <c r="E2076" s="359"/>
      <c r="F2076" s="503"/>
      <c r="G2076" s="504"/>
      <c r="H2076" s="505"/>
      <c r="I2076" s="359"/>
      <c r="J2076" s="3"/>
      <c r="K2076" s="423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>
      <c r="A2077" s="3"/>
      <c r="B2077" s="3"/>
      <c r="C2077" s="3"/>
      <c r="D2077" s="359"/>
      <c r="E2077" s="359"/>
      <c r="F2077" s="503"/>
      <c r="G2077" s="504"/>
      <c r="H2077" s="505"/>
      <c r="I2077" s="359"/>
      <c r="J2077" s="3"/>
      <c r="K2077" s="423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>
      <c r="A2078" s="3"/>
      <c r="B2078" s="3"/>
      <c r="C2078" s="3"/>
      <c r="D2078" s="359"/>
      <c r="E2078" s="359"/>
      <c r="F2078" s="503"/>
      <c r="G2078" s="504"/>
      <c r="H2078" s="505"/>
      <c r="I2078" s="359"/>
      <c r="J2078" s="3"/>
      <c r="K2078" s="423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>
      <c r="A2079" s="3"/>
      <c r="B2079" s="3"/>
      <c r="C2079" s="3"/>
      <c r="D2079" s="359"/>
      <c r="E2079" s="359"/>
      <c r="F2079" s="503"/>
      <c r="G2079" s="504"/>
      <c r="H2079" s="505"/>
      <c r="I2079" s="359"/>
      <c r="J2079" s="3"/>
      <c r="K2079" s="423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>
      <c r="A2080" s="3"/>
      <c r="B2080" s="3"/>
      <c r="C2080" s="3"/>
      <c r="D2080" s="359"/>
      <c r="E2080" s="359"/>
      <c r="F2080" s="503"/>
      <c r="G2080" s="504"/>
      <c r="H2080" s="505"/>
      <c r="I2080" s="359"/>
      <c r="J2080" s="3"/>
      <c r="K2080" s="423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>
      <c r="A2081" s="3"/>
      <c r="B2081" s="3"/>
      <c r="C2081" s="3"/>
      <c r="D2081" s="359"/>
      <c r="E2081" s="359"/>
      <c r="F2081" s="503"/>
      <c r="G2081" s="504"/>
      <c r="H2081" s="505"/>
      <c r="I2081" s="359"/>
      <c r="J2081" s="3"/>
      <c r="K2081" s="423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>
      <c r="A2082" s="3"/>
      <c r="B2082" s="3"/>
      <c r="C2082" s="3"/>
      <c r="D2082" s="359"/>
      <c r="E2082" s="359"/>
      <c r="F2082" s="503"/>
      <c r="G2082" s="504"/>
      <c r="H2082" s="505"/>
      <c r="I2082" s="359"/>
      <c r="J2082" s="3"/>
      <c r="K2082" s="423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>
      <c r="A2083" s="3"/>
      <c r="B2083" s="3"/>
      <c r="C2083" s="3"/>
      <c r="D2083" s="359"/>
      <c r="E2083" s="359"/>
      <c r="F2083" s="503"/>
      <c r="G2083" s="504"/>
      <c r="H2083" s="505"/>
      <c r="I2083" s="359"/>
      <c r="J2083" s="3"/>
      <c r="K2083" s="423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>
      <c r="A2084" s="3"/>
      <c r="B2084" s="3"/>
      <c r="C2084" s="3"/>
      <c r="D2084" s="359"/>
      <c r="E2084" s="359"/>
      <c r="F2084" s="503"/>
      <c r="G2084" s="504"/>
      <c r="H2084" s="505"/>
      <c r="I2084" s="359"/>
      <c r="J2084" s="3"/>
      <c r="K2084" s="423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>
      <c r="A2085" s="3"/>
      <c r="B2085" s="3"/>
      <c r="C2085" s="3"/>
      <c r="D2085" s="359"/>
      <c r="E2085" s="359"/>
      <c r="F2085" s="503"/>
      <c r="G2085" s="504"/>
      <c r="H2085" s="505"/>
      <c r="I2085" s="359"/>
      <c r="J2085" s="3"/>
      <c r="K2085" s="423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>
      <c r="A2086" s="3"/>
      <c r="B2086" s="3"/>
      <c r="C2086" s="3"/>
      <c r="D2086" s="359"/>
      <c r="E2086" s="359"/>
      <c r="F2086" s="503"/>
      <c r="G2086" s="504"/>
      <c r="H2086" s="505"/>
      <c r="I2086" s="359"/>
      <c r="J2086" s="3"/>
      <c r="K2086" s="423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>
      <c r="A2087" s="3"/>
      <c r="B2087" s="3"/>
      <c r="C2087" s="3"/>
      <c r="D2087" s="359"/>
      <c r="E2087" s="359"/>
      <c r="F2087" s="503"/>
      <c r="G2087" s="504"/>
      <c r="H2087" s="505"/>
      <c r="I2087" s="359"/>
      <c r="J2087" s="3"/>
      <c r="K2087" s="423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>
      <c r="A2088" s="3"/>
      <c r="B2088" s="3"/>
      <c r="C2088" s="3"/>
      <c r="D2088" s="359"/>
      <c r="E2088" s="359"/>
      <c r="F2088" s="503"/>
      <c r="G2088" s="504"/>
      <c r="H2088" s="505"/>
      <c r="I2088" s="359"/>
      <c r="J2088" s="3"/>
      <c r="K2088" s="423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>
      <c r="A2089" s="3"/>
      <c r="B2089" s="3"/>
      <c r="C2089" s="3"/>
      <c r="D2089" s="359"/>
      <c r="E2089" s="359"/>
      <c r="F2089" s="503"/>
      <c r="G2089" s="504"/>
      <c r="H2089" s="505"/>
      <c r="I2089" s="359"/>
      <c r="J2089" s="3"/>
      <c r="K2089" s="423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>
      <c r="A2090" s="3"/>
      <c r="B2090" s="3"/>
      <c r="C2090" s="3"/>
      <c r="D2090" s="359"/>
      <c r="E2090" s="359"/>
      <c r="F2090" s="503"/>
      <c r="G2090" s="504"/>
      <c r="H2090" s="505"/>
      <c r="I2090" s="359"/>
      <c r="J2090" s="3"/>
      <c r="K2090" s="423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>
      <c r="A2091" s="3"/>
      <c r="B2091" s="3"/>
      <c r="C2091" s="3"/>
      <c r="D2091" s="359"/>
      <c r="E2091" s="359"/>
      <c r="F2091" s="503"/>
      <c r="G2091" s="504"/>
      <c r="H2091" s="505"/>
      <c r="I2091" s="359"/>
      <c r="J2091" s="3"/>
      <c r="K2091" s="423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>
      <c r="A2092" s="3"/>
      <c r="B2092" s="3"/>
      <c r="C2092" s="3"/>
      <c r="D2092" s="359"/>
      <c r="E2092" s="359"/>
      <c r="F2092" s="503"/>
      <c r="G2092" s="504"/>
      <c r="H2092" s="505"/>
      <c r="I2092" s="359"/>
      <c r="J2092" s="3"/>
      <c r="K2092" s="423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>
      <c r="A2093" s="3"/>
      <c r="B2093" s="3"/>
      <c r="C2093" s="3"/>
      <c r="D2093" s="359"/>
      <c r="E2093" s="359"/>
      <c r="F2093" s="503"/>
      <c r="G2093" s="504"/>
      <c r="H2093" s="505"/>
      <c r="I2093" s="359"/>
      <c r="J2093" s="3"/>
      <c r="K2093" s="423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>
      <c r="A2094" s="3"/>
      <c r="B2094" s="3"/>
      <c r="C2094" s="3"/>
      <c r="D2094" s="359"/>
      <c r="E2094" s="359"/>
      <c r="F2094" s="503"/>
      <c r="G2094" s="504"/>
      <c r="H2094" s="505"/>
      <c r="I2094" s="359"/>
      <c r="J2094" s="3"/>
      <c r="K2094" s="423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>
      <c r="A2095" s="3"/>
      <c r="B2095" s="3"/>
      <c r="C2095" s="3"/>
      <c r="D2095" s="359"/>
      <c r="E2095" s="359"/>
      <c r="F2095" s="503"/>
      <c r="G2095" s="504"/>
      <c r="H2095" s="505"/>
      <c r="I2095" s="359"/>
      <c r="J2095" s="3"/>
      <c r="K2095" s="423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>
      <c r="A2096" s="3"/>
      <c r="B2096" s="3"/>
      <c r="C2096" s="3"/>
      <c r="D2096" s="359"/>
      <c r="E2096" s="359"/>
      <c r="F2096" s="503"/>
      <c r="G2096" s="504"/>
      <c r="H2096" s="505"/>
      <c r="I2096" s="359"/>
      <c r="J2096" s="3"/>
      <c r="K2096" s="423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>
      <c r="A2097" s="3"/>
      <c r="B2097" s="3"/>
      <c r="C2097" s="3"/>
      <c r="D2097" s="359"/>
      <c r="E2097" s="359"/>
      <c r="F2097" s="503"/>
      <c r="G2097" s="504"/>
      <c r="H2097" s="505"/>
      <c r="I2097" s="359"/>
      <c r="J2097" s="3"/>
      <c r="K2097" s="423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>
      <c r="A2098" s="3"/>
      <c r="B2098" s="3"/>
      <c r="C2098" s="3"/>
      <c r="D2098" s="359"/>
      <c r="E2098" s="359"/>
      <c r="F2098" s="503"/>
      <c r="G2098" s="504"/>
      <c r="H2098" s="505"/>
      <c r="I2098" s="359"/>
      <c r="J2098" s="3"/>
      <c r="K2098" s="423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>
      <c r="A2099" s="3"/>
      <c r="B2099" s="3"/>
      <c r="C2099" s="3"/>
      <c r="D2099" s="359"/>
      <c r="E2099" s="359"/>
      <c r="F2099" s="503"/>
      <c r="G2099" s="504"/>
      <c r="H2099" s="505"/>
      <c r="I2099" s="359"/>
      <c r="J2099" s="3"/>
      <c r="K2099" s="423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>
      <c r="A2100" s="3"/>
      <c r="B2100" s="3"/>
      <c r="C2100" s="3"/>
      <c r="D2100" s="359"/>
      <c r="E2100" s="359"/>
      <c r="F2100" s="503"/>
      <c r="G2100" s="504"/>
      <c r="H2100" s="505"/>
      <c r="I2100" s="359"/>
      <c r="J2100" s="3"/>
      <c r="K2100" s="423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>
      <c r="A2101" s="3"/>
      <c r="B2101" s="3"/>
      <c r="C2101" s="3"/>
      <c r="D2101" s="359"/>
      <c r="E2101" s="359"/>
      <c r="F2101" s="503"/>
      <c r="G2101" s="504"/>
      <c r="H2101" s="505"/>
      <c r="I2101" s="359"/>
      <c r="J2101" s="3"/>
      <c r="K2101" s="423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>
      <c r="A2102" s="3"/>
      <c r="B2102" s="3"/>
      <c r="C2102" s="3"/>
      <c r="D2102" s="359"/>
      <c r="E2102" s="359"/>
      <c r="F2102" s="503"/>
      <c r="G2102" s="504"/>
      <c r="H2102" s="505"/>
      <c r="I2102" s="359"/>
      <c r="J2102" s="3"/>
      <c r="K2102" s="423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>
      <c r="A2103" s="3"/>
      <c r="B2103" s="3"/>
      <c r="C2103" s="3"/>
      <c r="D2103" s="359"/>
      <c r="E2103" s="359"/>
      <c r="F2103" s="503"/>
      <c r="G2103" s="504"/>
      <c r="H2103" s="505"/>
      <c r="I2103" s="359"/>
      <c r="J2103" s="3"/>
      <c r="K2103" s="423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>
      <c r="A2104" s="3"/>
      <c r="B2104" s="3"/>
      <c r="C2104" s="3"/>
      <c r="D2104" s="359"/>
      <c r="E2104" s="359"/>
      <c r="F2104" s="503"/>
      <c r="G2104" s="504"/>
      <c r="H2104" s="505"/>
      <c r="I2104" s="359"/>
      <c r="J2104" s="3"/>
      <c r="K2104" s="423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>
      <c r="A2105" s="3"/>
      <c r="B2105" s="3"/>
      <c r="C2105" s="3"/>
      <c r="D2105" s="359"/>
      <c r="E2105" s="359"/>
      <c r="F2105" s="503"/>
      <c r="G2105" s="504"/>
      <c r="H2105" s="505"/>
      <c r="I2105" s="359"/>
      <c r="J2105" s="3"/>
      <c r="K2105" s="423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>
      <c r="A2106" s="3"/>
      <c r="B2106" s="3"/>
      <c r="C2106" s="3"/>
      <c r="D2106" s="359"/>
      <c r="E2106" s="359"/>
      <c r="F2106" s="503"/>
      <c r="G2106" s="504"/>
      <c r="H2106" s="505"/>
      <c r="I2106" s="359"/>
      <c r="J2106" s="3"/>
      <c r="K2106" s="423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>
      <c r="A2107" s="3"/>
      <c r="B2107" s="3"/>
      <c r="C2107" s="3"/>
      <c r="D2107" s="359"/>
      <c r="E2107" s="359"/>
      <c r="F2107" s="503"/>
      <c r="G2107" s="504"/>
      <c r="H2107" s="505"/>
      <c r="I2107" s="359"/>
      <c r="J2107" s="3"/>
      <c r="K2107" s="423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>
      <c r="A2108" s="3"/>
      <c r="B2108" s="3"/>
      <c r="C2108" s="3"/>
      <c r="D2108" s="359"/>
      <c r="E2108" s="359"/>
      <c r="F2108" s="503"/>
      <c r="G2108" s="504"/>
      <c r="H2108" s="505"/>
      <c r="I2108" s="359"/>
      <c r="J2108" s="3"/>
      <c r="K2108" s="423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>
      <c r="A2109" s="3"/>
      <c r="B2109" s="3"/>
      <c r="C2109" s="3"/>
      <c r="D2109" s="359"/>
      <c r="E2109" s="359"/>
      <c r="F2109" s="503"/>
      <c r="G2109" s="504"/>
      <c r="H2109" s="505"/>
      <c r="I2109" s="359"/>
      <c r="J2109" s="3"/>
      <c r="K2109" s="423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>
      <c r="A2110" s="3"/>
      <c r="B2110" s="3"/>
      <c r="C2110" s="3"/>
      <c r="D2110" s="359"/>
      <c r="E2110" s="359"/>
      <c r="F2110" s="503"/>
      <c r="G2110" s="504"/>
      <c r="H2110" s="505"/>
      <c r="I2110" s="359"/>
      <c r="J2110" s="3"/>
      <c r="K2110" s="423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>
      <c r="A2111" s="3"/>
      <c r="B2111" s="3"/>
      <c r="C2111" s="3"/>
      <c r="D2111" s="359"/>
      <c r="E2111" s="359"/>
      <c r="F2111" s="503"/>
      <c r="G2111" s="504"/>
      <c r="H2111" s="505"/>
      <c r="I2111" s="359"/>
      <c r="J2111" s="3"/>
      <c r="K2111" s="423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>
      <c r="A2112" s="3"/>
      <c r="B2112" s="3"/>
      <c r="C2112" s="3"/>
      <c r="D2112" s="359"/>
      <c r="E2112" s="359"/>
      <c r="F2112" s="503"/>
      <c r="G2112" s="504"/>
      <c r="H2112" s="505"/>
      <c r="I2112" s="359"/>
      <c r="J2112" s="3"/>
      <c r="K2112" s="423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>
      <c r="A2113" s="3"/>
      <c r="B2113" s="3"/>
      <c r="C2113" s="3"/>
      <c r="D2113" s="359"/>
      <c r="E2113" s="359"/>
      <c r="F2113" s="503"/>
      <c r="G2113" s="504"/>
      <c r="H2113" s="505"/>
      <c r="I2113" s="359"/>
      <c r="J2113" s="3"/>
      <c r="K2113" s="423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>
      <c r="A2114" s="3"/>
      <c r="B2114" s="3"/>
      <c r="C2114" s="3"/>
      <c r="D2114" s="359"/>
      <c r="E2114" s="359"/>
      <c r="F2114" s="503"/>
      <c r="G2114" s="504"/>
      <c r="H2114" s="505"/>
      <c r="I2114" s="359"/>
      <c r="J2114" s="3"/>
      <c r="K2114" s="423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>
      <c r="A2115" s="3"/>
      <c r="B2115" s="3"/>
      <c r="C2115" s="3"/>
      <c r="D2115" s="359"/>
      <c r="E2115" s="359"/>
      <c r="F2115" s="503"/>
      <c r="G2115" s="504"/>
      <c r="H2115" s="505"/>
      <c r="I2115" s="359"/>
      <c r="J2115" s="3"/>
      <c r="K2115" s="423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>
      <c r="A2116" s="3"/>
      <c r="B2116" s="3"/>
      <c r="C2116" s="3"/>
      <c r="D2116" s="359"/>
      <c r="E2116" s="359"/>
      <c r="F2116" s="503"/>
      <c r="G2116" s="504"/>
      <c r="H2116" s="505"/>
      <c r="I2116" s="359"/>
      <c r="J2116" s="3"/>
      <c r="K2116" s="423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>
      <c r="A2117" s="3"/>
      <c r="B2117" s="3"/>
      <c r="C2117" s="3"/>
      <c r="D2117" s="359"/>
      <c r="E2117" s="359"/>
      <c r="F2117" s="503"/>
      <c r="G2117" s="504"/>
      <c r="H2117" s="505"/>
      <c r="I2117" s="359"/>
      <c r="J2117" s="3"/>
      <c r="K2117" s="423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>
      <c r="A2118" s="3"/>
      <c r="B2118" s="3"/>
      <c r="C2118" s="3"/>
      <c r="D2118" s="359"/>
      <c r="E2118" s="359"/>
      <c r="F2118" s="503"/>
      <c r="G2118" s="504"/>
      <c r="H2118" s="505"/>
      <c r="I2118" s="359"/>
      <c r="J2118" s="3"/>
      <c r="K2118" s="423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>
      <c r="A2119" s="3"/>
      <c r="B2119" s="3"/>
      <c r="C2119" s="3"/>
      <c r="D2119" s="359"/>
      <c r="E2119" s="359"/>
      <c r="F2119" s="503"/>
      <c r="G2119" s="504"/>
      <c r="H2119" s="505"/>
      <c r="I2119" s="359"/>
      <c r="J2119" s="3"/>
      <c r="K2119" s="423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>
      <c r="A2120" s="3"/>
      <c r="B2120" s="3"/>
      <c r="C2120" s="3"/>
      <c r="D2120" s="359"/>
      <c r="E2120" s="359"/>
      <c r="F2120" s="503"/>
      <c r="G2120" s="504"/>
      <c r="H2120" s="505"/>
      <c r="I2120" s="359"/>
      <c r="J2120" s="3"/>
      <c r="K2120" s="423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>
      <c r="A2121" s="3"/>
      <c r="B2121" s="3"/>
      <c r="C2121" s="3"/>
      <c r="D2121" s="359"/>
      <c r="E2121" s="359"/>
      <c r="F2121" s="503"/>
      <c r="G2121" s="504"/>
      <c r="H2121" s="505"/>
      <c r="I2121" s="359"/>
      <c r="J2121" s="3"/>
      <c r="K2121" s="423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>
      <c r="A2122" s="3"/>
      <c r="B2122" s="3"/>
      <c r="C2122" s="3"/>
      <c r="D2122" s="359"/>
      <c r="E2122" s="359"/>
      <c r="F2122" s="503"/>
      <c r="G2122" s="504"/>
      <c r="H2122" s="505"/>
      <c r="I2122" s="359"/>
      <c r="J2122" s="3"/>
      <c r="K2122" s="423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>
      <c r="A2123" s="3"/>
      <c r="B2123" s="3"/>
      <c r="C2123" s="3"/>
      <c r="D2123" s="359"/>
      <c r="E2123" s="359"/>
      <c r="F2123" s="503"/>
      <c r="G2123" s="504"/>
      <c r="H2123" s="505"/>
      <c r="I2123" s="359"/>
      <c r="J2123" s="3"/>
      <c r="K2123" s="423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>
      <c r="A2124" s="3"/>
      <c r="B2124" s="3"/>
      <c r="C2124" s="3"/>
      <c r="D2124" s="359"/>
      <c r="E2124" s="359"/>
      <c r="F2124" s="503"/>
      <c r="G2124" s="504"/>
      <c r="H2124" s="505"/>
      <c r="I2124" s="359"/>
      <c r="J2124" s="3"/>
      <c r="K2124" s="423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>
      <c r="A2125" s="3"/>
      <c r="B2125" s="3"/>
      <c r="C2125" s="3"/>
      <c r="D2125" s="359"/>
      <c r="E2125" s="359"/>
      <c r="F2125" s="503"/>
      <c r="G2125" s="504"/>
      <c r="H2125" s="505"/>
      <c r="I2125" s="359"/>
      <c r="J2125" s="3"/>
      <c r="K2125" s="423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>
      <c r="A2126" s="3"/>
      <c r="B2126" s="3"/>
      <c r="C2126" s="3"/>
      <c r="D2126" s="359"/>
      <c r="E2126" s="359"/>
      <c r="F2126" s="503"/>
      <c r="G2126" s="504"/>
      <c r="H2126" s="505"/>
      <c r="I2126" s="359"/>
      <c r="J2126" s="3"/>
      <c r="K2126" s="423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>
      <c r="A2127" s="3"/>
      <c r="B2127" s="3"/>
      <c r="C2127" s="3"/>
      <c r="D2127" s="359"/>
      <c r="E2127" s="359"/>
      <c r="F2127" s="503"/>
      <c r="G2127" s="504"/>
      <c r="H2127" s="505"/>
      <c r="I2127" s="359"/>
      <c r="J2127" s="3"/>
      <c r="K2127" s="423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>
      <c r="A2128" s="3"/>
      <c r="B2128" s="3"/>
      <c r="C2128" s="3"/>
      <c r="D2128" s="359"/>
      <c r="E2128" s="359"/>
      <c r="F2128" s="503"/>
      <c r="G2128" s="504"/>
      <c r="H2128" s="505"/>
      <c r="I2128" s="359"/>
      <c r="J2128" s="3"/>
      <c r="K2128" s="423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>
      <c r="A2129" s="3"/>
      <c r="B2129" s="3"/>
      <c r="C2129" s="3"/>
      <c r="D2129" s="359"/>
      <c r="E2129" s="359"/>
      <c r="F2129" s="503"/>
      <c r="G2129" s="504"/>
      <c r="H2129" s="505"/>
      <c r="I2129" s="359"/>
      <c r="J2129" s="3"/>
      <c r="K2129" s="423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>
      <c r="A2130" s="3"/>
      <c r="B2130" s="3"/>
      <c r="C2130" s="3"/>
      <c r="D2130" s="359"/>
      <c r="E2130" s="359"/>
      <c r="F2130" s="503"/>
      <c r="G2130" s="504"/>
      <c r="H2130" s="505"/>
      <c r="I2130" s="359"/>
      <c r="J2130" s="3"/>
      <c r="K2130" s="423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>
      <c r="A2131" s="3"/>
      <c r="B2131" s="3"/>
      <c r="C2131" s="3"/>
      <c r="D2131" s="359"/>
      <c r="E2131" s="359"/>
      <c r="F2131" s="503"/>
      <c r="G2131" s="504"/>
      <c r="H2131" s="505"/>
      <c r="I2131" s="359"/>
      <c r="J2131" s="3"/>
      <c r="K2131" s="423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>
      <c r="A2132" s="3"/>
      <c r="B2132" s="3"/>
      <c r="C2132" s="3"/>
      <c r="D2132" s="359"/>
      <c r="E2132" s="359"/>
      <c r="F2132" s="503"/>
      <c r="G2132" s="504"/>
      <c r="H2132" s="505"/>
      <c r="I2132" s="359"/>
      <c r="J2132" s="3"/>
      <c r="K2132" s="423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>
      <c r="A2133" s="3"/>
      <c r="B2133" s="3"/>
      <c r="C2133" s="3"/>
      <c r="D2133" s="359"/>
      <c r="E2133" s="359"/>
      <c r="F2133" s="503"/>
      <c r="G2133" s="504"/>
      <c r="H2133" s="505"/>
      <c r="I2133" s="359"/>
      <c r="J2133" s="3"/>
      <c r="K2133" s="423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>
      <c r="A2134" s="3"/>
      <c r="B2134" s="3"/>
      <c r="C2134" s="3"/>
      <c r="D2134" s="359"/>
      <c r="E2134" s="359"/>
      <c r="F2134" s="503"/>
      <c r="G2134" s="504"/>
      <c r="H2134" s="505"/>
      <c r="I2134" s="359"/>
      <c r="J2134" s="3"/>
      <c r="K2134" s="423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>
      <c r="A2135" s="3"/>
      <c r="B2135" s="3"/>
      <c r="C2135" s="3"/>
      <c r="D2135" s="359"/>
      <c r="E2135" s="359"/>
      <c r="F2135" s="503"/>
      <c r="G2135" s="504"/>
      <c r="H2135" s="505"/>
      <c r="I2135" s="359"/>
      <c r="J2135" s="3"/>
      <c r="K2135" s="423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>
      <c r="A2136" s="3"/>
      <c r="B2136" s="3"/>
      <c r="C2136" s="3"/>
      <c r="D2136" s="359"/>
      <c r="E2136" s="359"/>
      <c r="F2136" s="503"/>
      <c r="G2136" s="504"/>
      <c r="H2136" s="505"/>
      <c r="I2136" s="359"/>
      <c r="J2136" s="3"/>
      <c r="K2136" s="423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>
      <c r="A2137" s="3"/>
      <c r="B2137" s="3"/>
      <c r="C2137" s="3"/>
      <c r="D2137" s="359"/>
      <c r="E2137" s="359"/>
      <c r="F2137" s="503"/>
      <c r="G2137" s="504"/>
      <c r="H2137" s="505"/>
      <c r="I2137" s="359"/>
      <c r="J2137" s="3"/>
      <c r="K2137" s="423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>
      <c r="A2138" s="3"/>
      <c r="B2138" s="3"/>
      <c r="C2138" s="3"/>
      <c r="D2138" s="359"/>
      <c r="E2138" s="359"/>
      <c r="F2138" s="503"/>
      <c r="G2138" s="504"/>
      <c r="H2138" s="505"/>
      <c r="I2138" s="359"/>
      <c r="J2138" s="3"/>
      <c r="K2138" s="423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>
      <c r="A2139" s="3"/>
      <c r="B2139" s="3"/>
      <c r="C2139" s="3"/>
      <c r="D2139" s="359"/>
      <c r="E2139" s="359"/>
      <c r="F2139" s="503"/>
      <c r="G2139" s="504"/>
      <c r="H2139" s="505"/>
      <c r="I2139" s="359"/>
      <c r="J2139" s="3"/>
      <c r="K2139" s="423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>
      <c r="A2140" s="3"/>
      <c r="B2140" s="3"/>
      <c r="C2140" s="3"/>
      <c r="D2140" s="359"/>
      <c r="E2140" s="359"/>
      <c r="F2140" s="503"/>
      <c r="G2140" s="504"/>
      <c r="H2140" s="505"/>
      <c r="I2140" s="359"/>
      <c r="J2140" s="3"/>
      <c r="K2140" s="423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>
      <c r="A2141" s="3"/>
      <c r="B2141" s="3"/>
      <c r="C2141" s="3"/>
      <c r="D2141" s="359"/>
      <c r="E2141" s="359"/>
      <c r="F2141" s="503"/>
      <c r="G2141" s="504"/>
      <c r="H2141" s="505"/>
      <c r="I2141" s="359"/>
      <c r="J2141" s="3"/>
      <c r="K2141" s="423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>
      <c r="A2142" s="3"/>
      <c r="B2142" s="3"/>
      <c r="C2142" s="3"/>
      <c r="D2142" s="359"/>
      <c r="E2142" s="359"/>
      <c r="F2142" s="503"/>
      <c r="G2142" s="504"/>
      <c r="H2142" s="505"/>
      <c r="I2142" s="359"/>
      <c r="J2142" s="3"/>
      <c r="K2142" s="423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>
      <c r="A2143" s="3"/>
      <c r="B2143" s="3"/>
      <c r="C2143" s="3"/>
      <c r="D2143" s="359"/>
      <c r="E2143" s="359"/>
      <c r="F2143" s="503"/>
      <c r="G2143" s="504"/>
      <c r="H2143" s="505"/>
      <c r="I2143" s="359"/>
      <c r="J2143" s="3"/>
      <c r="K2143" s="423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>
      <c r="A2144" s="3"/>
      <c r="B2144" s="3"/>
      <c r="C2144" s="3"/>
      <c r="D2144" s="359"/>
      <c r="E2144" s="359"/>
      <c r="F2144" s="503"/>
      <c r="G2144" s="504"/>
      <c r="H2144" s="505"/>
      <c r="I2144" s="359"/>
      <c r="J2144" s="3"/>
      <c r="K2144" s="423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>
      <c r="A2145" s="3"/>
      <c r="B2145" s="3"/>
      <c r="C2145" s="3"/>
      <c r="D2145" s="359"/>
      <c r="E2145" s="359"/>
      <c r="F2145" s="503"/>
      <c r="G2145" s="504"/>
      <c r="H2145" s="505"/>
      <c r="I2145" s="359"/>
      <c r="J2145" s="3"/>
      <c r="K2145" s="423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>
      <c r="A2146" s="3"/>
      <c r="B2146" s="3"/>
      <c r="C2146" s="3"/>
      <c r="D2146" s="359"/>
      <c r="E2146" s="359"/>
      <c r="F2146" s="503"/>
      <c r="G2146" s="504"/>
      <c r="H2146" s="505"/>
      <c r="I2146" s="359"/>
      <c r="J2146" s="3"/>
      <c r="K2146" s="423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>
      <c r="A2147" s="3"/>
      <c r="B2147" s="3"/>
      <c r="C2147" s="3"/>
      <c r="D2147" s="359"/>
      <c r="E2147" s="359"/>
      <c r="F2147" s="503"/>
      <c r="G2147" s="504"/>
      <c r="H2147" s="505"/>
      <c r="I2147" s="359"/>
      <c r="J2147" s="3"/>
      <c r="K2147" s="423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>
      <c r="A2148" s="3"/>
      <c r="B2148" s="3"/>
      <c r="C2148" s="3"/>
      <c r="D2148" s="359"/>
      <c r="E2148" s="359"/>
      <c r="F2148" s="503"/>
      <c r="G2148" s="504"/>
      <c r="H2148" s="505"/>
      <c r="I2148" s="359"/>
      <c r="J2148" s="3"/>
      <c r="K2148" s="423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>
      <c r="A2149" s="3"/>
      <c r="B2149" s="3"/>
      <c r="C2149" s="3"/>
      <c r="D2149" s="359"/>
      <c r="E2149" s="359"/>
      <c r="F2149" s="503"/>
      <c r="G2149" s="504"/>
      <c r="H2149" s="505"/>
      <c r="I2149" s="359"/>
      <c r="J2149" s="3"/>
      <c r="K2149" s="423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>
      <c r="A2150" s="3"/>
      <c r="B2150" s="3"/>
      <c r="C2150" s="3"/>
      <c r="D2150" s="359"/>
      <c r="E2150" s="359"/>
      <c r="F2150" s="503"/>
      <c r="G2150" s="504"/>
      <c r="H2150" s="505"/>
      <c r="I2150" s="359"/>
      <c r="J2150" s="3"/>
      <c r="K2150" s="423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>
      <c r="A2151" s="3"/>
      <c r="B2151" s="3"/>
      <c r="C2151" s="3"/>
      <c r="D2151" s="359"/>
      <c r="E2151" s="359"/>
      <c r="F2151" s="503"/>
      <c r="G2151" s="504"/>
      <c r="H2151" s="505"/>
      <c r="I2151" s="359"/>
      <c r="J2151" s="3"/>
      <c r="K2151" s="423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>
      <c r="A2152" s="3"/>
      <c r="B2152" s="3"/>
      <c r="C2152" s="3"/>
      <c r="D2152" s="359"/>
      <c r="E2152" s="359"/>
      <c r="F2152" s="503"/>
      <c r="G2152" s="504"/>
      <c r="H2152" s="505"/>
      <c r="I2152" s="359"/>
      <c r="J2152" s="3"/>
      <c r="K2152" s="423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>
      <c r="A2153" s="3"/>
      <c r="B2153" s="3"/>
      <c r="C2153" s="3"/>
      <c r="D2153" s="359"/>
      <c r="E2153" s="359"/>
      <c r="F2153" s="503"/>
      <c r="G2153" s="504"/>
      <c r="H2153" s="505"/>
      <c r="I2153" s="359"/>
      <c r="J2153" s="3"/>
      <c r="K2153" s="423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>
      <c r="A2154" s="3"/>
      <c r="B2154" s="3"/>
      <c r="C2154" s="3"/>
      <c r="D2154" s="359"/>
      <c r="E2154" s="359"/>
      <c r="F2154" s="503"/>
      <c r="G2154" s="504"/>
      <c r="H2154" s="505"/>
      <c r="I2154" s="359"/>
      <c r="J2154" s="3"/>
      <c r="K2154" s="423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>
      <c r="A2155" s="3"/>
      <c r="B2155" s="3"/>
      <c r="C2155" s="3"/>
      <c r="D2155" s="359"/>
      <c r="E2155" s="359"/>
      <c r="F2155" s="503"/>
      <c r="G2155" s="504"/>
      <c r="H2155" s="505"/>
      <c r="I2155" s="359"/>
      <c r="J2155" s="3"/>
      <c r="K2155" s="423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>
      <c r="A2156" s="3"/>
      <c r="B2156" s="3"/>
      <c r="C2156" s="3"/>
      <c r="D2156" s="359"/>
      <c r="E2156" s="359"/>
      <c r="F2156" s="503"/>
      <c r="G2156" s="504"/>
      <c r="H2156" s="505"/>
      <c r="I2156" s="359"/>
      <c r="J2156" s="3"/>
      <c r="K2156" s="423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>
      <c r="A2157" s="3"/>
      <c r="B2157" s="3"/>
      <c r="C2157" s="3"/>
      <c r="D2157" s="359"/>
      <c r="E2157" s="359"/>
      <c r="F2157" s="503"/>
      <c r="G2157" s="504"/>
      <c r="H2157" s="505"/>
      <c r="I2157" s="359"/>
      <c r="J2157" s="3"/>
      <c r="K2157" s="423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>
      <c r="A2158" s="3"/>
      <c r="B2158" s="3"/>
      <c r="C2158" s="3"/>
      <c r="D2158" s="359"/>
      <c r="E2158" s="359"/>
      <c r="F2158" s="503"/>
      <c r="G2158" s="504"/>
      <c r="H2158" s="505"/>
      <c r="I2158" s="359"/>
      <c r="J2158" s="3"/>
      <c r="K2158" s="423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>
      <c r="A2159" s="3"/>
      <c r="B2159" s="3"/>
      <c r="C2159" s="3"/>
      <c r="D2159" s="359"/>
      <c r="E2159" s="359"/>
      <c r="F2159" s="503"/>
      <c r="G2159" s="504"/>
      <c r="H2159" s="505"/>
      <c r="I2159" s="359"/>
      <c r="J2159" s="3"/>
      <c r="K2159" s="423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>
      <c r="A2160" s="3"/>
      <c r="B2160" s="3"/>
      <c r="C2160" s="3"/>
      <c r="D2160" s="359"/>
      <c r="E2160" s="359"/>
      <c r="F2160" s="503"/>
      <c r="G2160" s="504"/>
      <c r="H2160" s="505"/>
      <c r="I2160" s="359"/>
      <c r="J2160" s="3"/>
      <c r="K2160" s="423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>
      <c r="A2161" s="3"/>
      <c r="B2161" s="3"/>
      <c r="C2161" s="3"/>
      <c r="D2161" s="359"/>
      <c r="E2161" s="359"/>
      <c r="F2161" s="503"/>
      <c r="G2161" s="504"/>
      <c r="H2161" s="505"/>
      <c r="I2161" s="359"/>
      <c r="J2161" s="3"/>
      <c r="K2161" s="423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>
      <c r="A2162" s="3"/>
      <c r="B2162" s="3"/>
      <c r="C2162" s="3"/>
      <c r="D2162" s="359"/>
      <c r="E2162" s="359"/>
      <c r="F2162" s="503"/>
      <c r="G2162" s="504"/>
      <c r="H2162" s="505"/>
      <c r="I2162" s="359"/>
      <c r="J2162" s="3"/>
      <c r="K2162" s="423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>
      <c r="A2163" s="3"/>
      <c r="B2163" s="3"/>
      <c r="C2163" s="3"/>
      <c r="D2163" s="359"/>
      <c r="E2163" s="359"/>
      <c r="F2163" s="503"/>
      <c r="G2163" s="504"/>
      <c r="H2163" s="505"/>
      <c r="I2163" s="359"/>
      <c r="J2163" s="3"/>
      <c r="K2163" s="423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>
      <c r="A2164" s="3"/>
      <c r="B2164" s="3"/>
      <c r="C2164" s="3"/>
      <c r="D2164" s="359"/>
      <c r="E2164" s="359"/>
      <c r="F2164" s="503"/>
      <c r="G2164" s="504"/>
      <c r="H2164" s="505"/>
      <c r="I2164" s="359"/>
      <c r="J2164" s="3"/>
      <c r="K2164" s="423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>
      <c r="A2165" s="3"/>
      <c r="B2165" s="3"/>
      <c r="C2165" s="3"/>
      <c r="D2165" s="359"/>
      <c r="E2165" s="359"/>
      <c r="F2165" s="503"/>
      <c r="G2165" s="504"/>
      <c r="H2165" s="505"/>
      <c r="I2165" s="359"/>
      <c r="J2165" s="3"/>
      <c r="K2165" s="423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>
      <c r="A2166" s="3"/>
      <c r="B2166" s="3"/>
      <c r="C2166" s="3"/>
      <c r="D2166" s="359"/>
      <c r="E2166" s="359"/>
      <c r="F2166" s="503"/>
      <c r="G2166" s="504"/>
      <c r="H2166" s="505"/>
      <c r="I2166" s="359"/>
      <c r="J2166" s="3"/>
      <c r="K2166" s="423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>
      <c r="A2167" s="3"/>
      <c r="B2167" s="3"/>
      <c r="C2167" s="3"/>
      <c r="D2167" s="359"/>
      <c r="E2167" s="359"/>
      <c r="F2167" s="503"/>
      <c r="G2167" s="504"/>
      <c r="H2167" s="505"/>
      <c r="I2167" s="359"/>
      <c r="J2167" s="3"/>
      <c r="K2167" s="423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>
      <c r="A2168" s="3"/>
      <c r="B2168" s="3"/>
      <c r="C2168" s="3"/>
      <c r="D2168" s="359"/>
      <c r="E2168" s="359"/>
      <c r="F2168" s="503"/>
      <c r="G2168" s="504"/>
      <c r="H2168" s="505"/>
      <c r="I2168" s="359"/>
      <c r="J2168" s="3"/>
      <c r="K2168" s="423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>
      <c r="A2169" s="3"/>
      <c r="B2169" s="3"/>
      <c r="C2169" s="3"/>
      <c r="D2169" s="359"/>
      <c r="E2169" s="359"/>
      <c r="F2169" s="503"/>
      <c r="G2169" s="504"/>
      <c r="H2169" s="505"/>
      <c r="I2169" s="359"/>
      <c r="J2169" s="3"/>
      <c r="K2169" s="423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>
      <c r="A2170" s="3"/>
      <c r="B2170" s="3"/>
      <c r="C2170" s="3"/>
      <c r="D2170" s="359"/>
      <c r="E2170" s="359"/>
      <c r="F2170" s="503"/>
      <c r="G2170" s="504"/>
      <c r="H2170" s="505"/>
      <c r="I2170" s="359"/>
      <c r="J2170" s="3"/>
      <c r="K2170" s="423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>
      <c r="A2171" s="3"/>
      <c r="B2171" s="3"/>
      <c r="C2171" s="3"/>
      <c r="D2171" s="359"/>
      <c r="E2171" s="359"/>
      <c r="F2171" s="503"/>
      <c r="G2171" s="504"/>
      <c r="H2171" s="505"/>
      <c r="I2171" s="359"/>
      <c r="J2171" s="3"/>
      <c r="K2171" s="423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>
      <c r="A2172" s="3"/>
      <c r="B2172" s="3"/>
      <c r="C2172" s="3"/>
      <c r="D2172" s="359"/>
      <c r="E2172" s="359"/>
      <c r="F2172" s="503"/>
      <c r="G2172" s="504"/>
      <c r="H2172" s="505"/>
      <c r="I2172" s="359"/>
      <c r="J2172" s="3"/>
      <c r="K2172" s="423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>
      <c r="A2173" s="3"/>
      <c r="B2173" s="3"/>
      <c r="C2173" s="3"/>
      <c r="D2173" s="359"/>
      <c r="E2173" s="359"/>
      <c r="F2173" s="503"/>
      <c r="G2173" s="504"/>
      <c r="H2173" s="505"/>
      <c r="I2173" s="359"/>
      <c r="J2173" s="3"/>
      <c r="K2173" s="423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>
      <c r="A2174" s="3"/>
      <c r="B2174" s="3"/>
      <c r="C2174" s="3"/>
      <c r="D2174" s="359"/>
      <c r="E2174" s="359"/>
      <c r="F2174" s="503"/>
      <c r="G2174" s="504"/>
      <c r="H2174" s="505"/>
      <c r="I2174" s="359"/>
      <c r="J2174" s="3"/>
      <c r="K2174" s="423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>
      <c r="A2175" s="3"/>
      <c r="B2175" s="3"/>
      <c r="C2175" s="3"/>
      <c r="D2175" s="359"/>
      <c r="E2175" s="359"/>
      <c r="F2175" s="503"/>
      <c r="G2175" s="504"/>
      <c r="H2175" s="505"/>
      <c r="I2175" s="359"/>
      <c r="J2175" s="3"/>
      <c r="K2175" s="423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>
      <c r="A2176" s="3"/>
      <c r="B2176" s="3"/>
      <c r="C2176" s="3"/>
      <c r="D2176" s="359"/>
      <c r="E2176" s="359"/>
      <c r="F2176" s="503"/>
      <c r="G2176" s="504"/>
      <c r="H2176" s="505"/>
      <c r="I2176" s="359"/>
      <c r="J2176" s="3"/>
      <c r="K2176" s="423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>
      <c r="A2177" s="3"/>
      <c r="B2177" s="3"/>
      <c r="C2177" s="3"/>
      <c r="D2177" s="359"/>
      <c r="E2177" s="359"/>
      <c r="F2177" s="503"/>
      <c r="G2177" s="504"/>
      <c r="H2177" s="505"/>
      <c r="I2177" s="359"/>
      <c r="J2177" s="3"/>
      <c r="K2177" s="423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>
      <c r="A2178" s="3"/>
      <c r="B2178" s="3"/>
      <c r="C2178" s="3"/>
      <c r="D2178" s="359"/>
      <c r="E2178" s="359"/>
      <c r="F2178" s="503"/>
      <c r="G2178" s="504"/>
      <c r="H2178" s="505"/>
      <c r="I2178" s="359"/>
      <c r="J2178" s="3"/>
      <c r="K2178" s="423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>
      <c r="A2179" s="3"/>
      <c r="B2179" s="3"/>
      <c r="C2179" s="3"/>
      <c r="D2179" s="359"/>
      <c r="E2179" s="359"/>
      <c r="F2179" s="503"/>
      <c r="G2179" s="504"/>
      <c r="H2179" s="505"/>
      <c r="I2179" s="359"/>
      <c r="J2179" s="3"/>
      <c r="K2179" s="423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>
      <c r="A2180" s="3"/>
      <c r="B2180" s="3"/>
      <c r="C2180" s="3"/>
      <c r="D2180" s="359"/>
      <c r="E2180" s="359"/>
      <c r="F2180" s="503"/>
      <c r="G2180" s="504"/>
      <c r="H2180" s="505"/>
      <c r="I2180" s="359"/>
      <c r="J2180" s="3"/>
      <c r="K2180" s="423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>
      <c r="A2181" s="3"/>
      <c r="B2181" s="3"/>
      <c r="C2181" s="3"/>
      <c r="D2181" s="359"/>
      <c r="E2181" s="359"/>
      <c r="F2181" s="503"/>
      <c r="G2181" s="504"/>
      <c r="H2181" s="505"/>
      <c r="I2181" s="359"/>
      <c r="J2181" s="3"/>
      <c r="K2181" s="423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>
      <c r="A2182" s="3"/>
      <c r="B2182" s="3"/>
      <c r="C2182" s="3"/>
      <c r="D2182" s="359"/>
      <c r="E2182" s="359"/>
      <c r="F2182" s="503"/>
      <c r="G2182" s="504"/>
      <c r="H2182" s="505"/>
      <c r="I2182" s="359"/>
      <c r="J2182" s="3"/>
      <c r="K2182" s="423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>
      <c r="A2183" s="3"/>
      <c r="B2183" s="3"/>
      <c r="C2183" s="3"/>
      <c r="D2183" s="359"/>
      <c r="E2183" s="359"/>
      <c r="F2183" s="503"/>
      <c r="G2183" s="504"/>
      <c r="H2183" s="505"/>
      <c r="I2183" s="359"/>
      <c r="J2183" s="3"/>
      <c r="K2183" s="423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>
      <c r="A2184" s="3"/>
      <c r="B2184" s="3"/>
      <c r="C2184" s="3"/>
      <c r="D2184" s="359"/>
      <c r="E2184" s="359"/>
      <c r="F2184" s="503"/>
      <c r="G2184" s="504"/>
      <c r="H2184" s="505"/>
      <c r="I2184" s="359"/>
      <c r="J2184" s="3"/>
      <c r="K2184" s="423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>
      <c r="A2185" s="3"/>
      <c r="B2185" s="3"/>
      <c r="C2185" s="3"/>
      <c r="D2185" s="359"/>
      <c r="E2185" s="359"/>
      <c r="F2185" s="503"/>
      <c r="G2185" s="504"/>
      <c r="H2185" s="505"/>
      <c r="I2185" s="359"/>
      <c r="J2185" s="3"/>
      <c r="K2185" s="423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>
      <c r="A2186" s="3"/>
      <c r="B2186" s="3"/>
      <c r="C2186" s="3"/>
      <c r="D2186" s="359"/>
      <c r="E2186" s="359"/>
      <c r="F2186" s="503"/>
      <c r="G2186" s="504"/>
      <c r="H2186" s="505"/>
      <c r="I2186" s="359"/>
      <c r="J2186" s="3"/>
      <c r="K2186" s="423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>
      <c r="A2187" s="3"/>
      <c r="B2187" s="3"/>
      <c r="C2187" s="3"/>
      <c r="D2187" s="359"/>
      <c r="E2187" s="359"/>
      <c r="F2187" s="503"/>
      <c r="G2187" s="504"/>
      <c r="H2187" s="505"/>
      <c r="I2187" s="359"/>
      <c r="J2187" s="3"/>
      <c r="K2187" s="423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>
      <c r="A2188" s="3"/>
      <c r="B2188" s="3"/>
      <c r="C2188" s="3"/>
      <c r="D2188" s="359"/>
      <c r="E2188" s="359"/>
      <c r="F2188" s="503"/>
      <c r="G2188" s="504"/>
      <c r="H2188" s="505"/>
      <c r="I2188" s="359"/>
      <c r="J2188" s="3"/>
      <c r="K2188" s="423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>
      <c r="A2189" s="3"/>
      <c r="B2189" s="3"/>
      <c r="C2189" s="3"/>
      <c r="D2189" s="359"/>
      <c r="E2189" s="359"/>
      <c r="F2189" s="503"/>
      <c r="G2189" s="504"/>
      <c r="H2189" s="505"/>
      <c r="I2189" s="359"/>
      <c r="J2189" s="3"/>
      <c r="K2189" s="423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>
      <c r="A2190" s="3"/>
      <c r="B2190" s="3"/>
      <c r="C2190" s="3"/>
      <c r="D2190" s="359"/>
      <c r="E2190" s="359"/>
      <c r="F2190" s="503"/>
      <c r="G2190" s="504"/>
      <c r="H2190" s="505"/>
      <c r="I2190" s="359"/>
      <c r="J2190" s="3"/>
      <c r="K2190" s="423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>
      <c r="A2191" s="3"/>
      <c r="B2191" s="3"/>
      <c r="C2191" s="3"/>
      <c r="D2191" s="359"/>
      <c r="E2191" s="359"/>
      <c r="F2191" s="503"/>
      <c r="G2191" s="504"/>
      <c r="H2191" s="505"/>
      <c r="I2191" s="359"/>
      <c r="J2191" s="3"/>
      <c r="K2191" s="423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>
      <c r="A2192" s="3"/>
      <c r="B2192" s="3"/>
      <c r="C2192" s="3"/>
      <c r="D2192" s="359"/>
      <c r="E2192" s="359"/>
      <c r="F2192" s="503"/>
      <c r="G2192" s="504"/>
      <c r="H2192" s="505"/>
      <c r="I2192" s="359"/>
      <c r="J2192" s="3"/>
      <c r="K2192" s="423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>
      <c r="A2193" s="3"/>
      <c r="B2193" s="3"/>
      <c r="C2193" s="3"/>
      <c r="D2193" s="359"/>
      <c r="E2193" s="359"/>
      <c r="F2193" s="503"/>
      <c r="G2193" s="504"/>
      <c r="H2193" s="505"/>
      <c r="I2193" s="359"/>
      <c r="J2193" s="3"/>
      <c r="K2193" s="423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>
      <c r="A2194" s="3"/>
      <c r="B2194" s="3"/>
      <c r="C2194" s="3"/>
      <c r="D2194" s="359"/>
      <c r="E2194" s="359"/>
      <c r="F2194" s="503"/>
      <c r="G2194" s="504"/>
      <c r="H2194" s="505"/>
      <c r="I2194" s="359"/>
      <c r="J2194" s="3"/>
      <c r="K2194" s="423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>
      <c r="A2195" s="3"/>
      <c r="B2195" s="3"/>
      <c r="C2195" s="3"/>
      <c r="D2195" s="359"/>
      <c r="E2195" s="359"/>
      <c r="F2195" s="503"/>
      <c r="G2195" s="504"/>
      <c r="H2195" s="505"/>
      <c r="I2195" s="359"/>
      <c r="J2195" s="3"/>
      <c r="K2195" s="423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>
      <c r="A2196" s="3"/>
      <c r="B2196" s="3"/>
      <c r="C2196" s="3"/>
      <c r="D2196" s="359"/>
      <c r="E2196" s="359"/>
      <c r="F2196" s="503"/>
      <c r="G2196" s="504"/>
      <c r="H2196" s="505"/>
      <c r="I2196" s="359"/>
      <c r="J2196" s="3"/>
      <c r="K2196" s="423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>
      <c r="A2197" s="3"/>
      <c r="B2197" s="3"/>
      <c r="C2197" s="3"/>
      <c r="D2197" s="359"/>
      <c r="E2197" s="359"/>
      <c r="F2197" s="503"/>
      <c r="G2197" s="504"/>
      <c r="H2197" s="505"/>
      <c r="I2197" s="359"/>
      <c r="J2197" s="3"/>
      <c r="K2197" s="423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>
      <c r="A2198" s="3"/>
      <c r="B2198" s="3"/>
      <c r="C2198" s="3"/>
      <c r="D2198" s="359"/>
      <c r="E2198" s="359"/>
      <c r="F2198" s="503"/>
      <c r="G2198" s="504"/>
      <c r="H2198" s="505"/>
      <c r="I2198" s="359"/>
      <c r="J2198" s="3"/>
      <c r="K2198" s="423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>
      <c r="A2199" s="3"/>
      <c r="B2199" s="3"/>
      <c r="C2199" s="3"/>
      <c r="D2199" s="359"/>
      <c r="E2199" s="359"/>
      <c r="F2199" s="503"/>
      <c r="G2199" s="504"/>
      <c r="H2199" s="505"/>
      <c r="I2199" s="359"/>
      <c r="J2199" s="3"/>
      <c r="K2199" s="423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>
      <c r="A2200" s="3"/>
      <c r="B2200" s="3"/>
      <c r="C2200" s="3"/>
      <c r="D2200" s="359"/>
      <c r="E2200" s="359"/>
      <c r="F2200" s="503"/>
      <c r="G2200" s="504"/>
      <c r="H2200" s="505"/>
      <c r="I2200" s="359"/>
      <c r="J2200" s="3"/>
      <c r="K2200" s="423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>
      <c r="A2201" s="3"/>
      <c r="B2201" s="3"/>
      <c r="C2201" s="3"/>
      <c r="D2201" s="359"/>
      <c r="E2201" s="359"/>
      <c r="F2201" s="503"/>
      <c r="G2201" s="504"/>
      <c r="H2201" s="505"/>
      <c r="I2201" s="359"/>
      <c r="J2201" s="3"/>
      <c r="K2201" s="423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>
      <c r="A2202" s="3"/>
      <c r="B2202" s="3"/>
      <c r="C2202" s="3"/>
      <c r="D2202" s="359"/>
      <c r="E2202" s="359"/>
      <c r="F2202" s="503"/>
      <c r="G2202" s="504"/>
      <c r="H2202" s="505"/>
      <c r="I2202" s="359"/>
      <c r="J2202" s="3"/>
      <c r="K2202" s="423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>
      <c r="A2203" s="3"/>
      <c r="B2203" s="3"/>
      <c r="C2203" s="3"/>
      <c r="D2203" s="359"/>
      <c r="E2203" s="359"/>
      <c r="F2203" s="503"/>
      <c r="G2203" s="504"/>
      <c r="H2203" s="505"/>
      <c r="I2203" s="359"/>
      <c r="J2203" s="3"/>
      <c r="K2203" s="423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>
      <c r="A2204" s="3"/>
      <c r="B2204" s="3"/>
      <c r="C2204" s="3"/>
      <c r="D2204" s="359"/>
      <c r="E2204" s="359"/>
      <c r="F2204" s="503"/>
      <c r="G2204" s="504"/>
      <c r="H2204" s="505"/>
      <c r="I2204" s="359"/>
      <c r="J2204" s="3"/>
      <c r="K2204" s="423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>
      <c r="A2205" s="3"/>
      <c r="B2205" s="3"/>
      <c r="C2205" s="3"/>
      <c r="D2205" s="359"/>
      <c r="E2205" s="359"/>
      <c r="F2205" s="503"/>
      <c r="G2205" s="504"/>
      <c r="H2205" s="505"/>
      <c r="I2205" s="359"/>
      <c r="J2205" s="3"/>
      <c r="K2205" s="423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>
      <c r="A2206" s="3"/>
      <c r="B2206" s="3"/>
      <c r="C2206" s="3"/>
      <c r="D2206" s="359"/>
      <c r="E2206" s="359"/>
      <c r="F2206" s="503"/>
      <c r="G2206" s="504"/>
      <c r="H2206" s="505"/>
      <c r="I2206" s="359"/>
      <c r="J2206" s="3"/>
      <c r="K2206" s="423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>
      <c r="A2207" s="3"/>
      <c r="B2207" s="3"/>
      <c r="C2207" s="3"/>
      <c r="D2207" s="359"/>
      <c r="E2207" s="359"/>
      <c r="F2207" s="503"/>
      <c r="G2207" s="504"/>
      <c r="H2207" s="505"/>
      <c r="I2207" s="359"/>
      <c r="J2207" s="3"/>
      <c r="K2207" s="423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>
      <c r="A2208" s="3"/>
      <c r="B2208" s="3"/>
      <c r="C2208" s="3"/>
      <c r="D2208" s="359"/>
      <c r="E2208" s="359"/>
      <c r="F2208" s="503"/>
      <c r="G2208" s="504"/>
      <c r="H2208" s="505"/>
      <c r="I2208" s="359"/>
      <c r="J2208" s="3"/>
      <c r="K2208" s="423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>
      <c r="A2209" s="3"/>
      <c r="B2209" s="3"/>
      <c r="C2209" s="3"/>
      <c r="D2209" s="359"/>
      <c r="E2209" s="359"/>
      <c r="F2209" s="503"/>
      <c r="G2209" s="504"/>
      <c r="H2209" s="505"/>
      <c r="I2209" s="359"/>
      <c r="J2209" s="3"/>
      <c r="K2209" s="423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>
      <c r="A2210" s="3"/>
      <c r="B2210" s="3"/>
      <c r="C2210" s="3"/>
      <c r="D2210" s="359"/>
      <c r="E2210" s="359"/>
      <c r="F2210" s="503"/>
      <c r="G2210" s="504"/>
      <c r="H2210" s="505"/>
      <c r="I2210" s="359"/>
      <c r="J2210" s="3"/>
      <c r="K2210" s="423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>
      <c r="A2211" s="3"/>
      <c r="B2211" s="3"/>
      <c r="C2211" s="3"/>
      <c r="D2211" s="359"/>
      <c r="E2211" s="359"/>
      <c r="F2211" s="503"/>
      <c r="G2211" s="504"/>
      <c r="H2211" s="505"/>
      <c r="I2211" s="359"/>
      <c r="J2211" s="3"/>
      <c r="K2211" s="423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>
      <c r="A2212" s="3"/>
      <c r="B2212" s="3"/>
      <c r="C2212" s="3"/>
      <c r="D2212" s="359"/>
      <c r="E2212" s="359"/>
      <c r="F2212" s="503"/>
      <c r="G2212" s="504"/>
      <c r="H2212" s="505"/>
      <c r="I2212" s="359"/>
      <c r="J2212" s="3"/>
      <c r="K2212" s="423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>
      <c r="A2213" s="3"/>
      <c r="B2213" s="3"/>
      <c r="C2213" s="3"/>
      <c r="D2213" s="359"/>
      <c r="E2213" s="359"/>
      <c r="F2213" s="503"/>
      <c r="G2213" s="504"/>
      <c r="H2213" s="505"/>
      <c r="I2213" s="359"/>
      <c r="J2213" s="3"/>
      <c r="K2213" s="423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>
      <c r="A2214" s="3"/>
      <c r="B2214" s="3"/>
      <c r="C2214" s="3"/>
      <c r="D2214" s="359"/>
      <c r="E2214" s="359"/>
      <c r="F2214" s="503"/>
      <c r="G2214" s="504"/>
      <c r="H2214" s="505"/>
      <c r="I2214" s="359"/>
      <c r="J2214" s="3"/>
      <c r="K2214" s="423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>
      <c r="A2215" s="3"/>
      <c r="B2215" s="3"/>
      <c r="C2215" s="3"/>
      <c r="D2215" s="359"/>
      <c r="E2215" s="359"/>
      <c r="F2215" s="503"/>
      <c r="G2215" s="504"/>
      <c r="H2215" s="505"/>
      <c r="I2215" s="359"/>
      <c r="J2215" s="3"/>
      <c r="K2215" s="423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>
      <c r="A2216" s="3"/>
      <c r="B2216" s="3"/>
      <c r="C2216" s="3"/>
      <c r="D2216" s="359"/>
      <c r="E2216" s="359"/>
      <c r="F2216" s="503"/>
      <c r="G2216" s="504"/>
      <c r="H2216" s="505"/>
      <c r="I2216" s="359"/>
      <c r="J2216" s="3"/>
      <c r="K2216" s="423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>
      <c r="A2217" s="3"/>
      <c r="B2217" s="3"/>
      <c r="C2217" s="3"/>
      <c r="D2217" s="359"/>
      <c r="E2217" s="359"/>
      <c r="F2217" s="503"/>
      <c r="G2217" s="504"/>
      <c r="H2217" s="505"/>
      <c r="I2217" s="359"/>
      <c r="J2217" s="3"/>
      <c r="K2217" s="423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>
      <c r="A2218" s="3"/>
      <c r="B2218" s="3"/>
      <c r="C2218" s="3"/>
      <c r="D2218" s="359"/>
      <c r="E2218" s="359"/>
      <c r="F2218" s="503"/>
      <c r="G2218" s="504"/>
      <c r="H2218" s="505"/>
      <c r="I2218" s="359"/>
      <c r="J2218" s="3"/>
      <c r="K2218" s="423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>
      <c r="A2219" s="3"/>
      <c r="B2219" s="3"/>
      <c r="C2219" s="3"/>
      <c r="D2219" s="359"/>
      <c r="E2219" s="359"/>
      <c r="F2219" s="503"/>
      <c r="G2219" s="504"/>
      <c r="H2219" s="505"/>
      <c r="I2219" s="359"/>
      <c r="J2219" s="3"/>
      <c r="K2219" s="423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>
      <c r="A2220" s="3"/>
      <c r="B2220" s="3"/>
      <c r="C2220" s="3"/>
      <c r="D2220" s="359"/>
      <c r="E2220" s="359"/>
      <c r="F2220" s="503"/>
      <c r="G2220" s="504"/>
      <c r="H2220" s="505"/>
      <c r="I2220" s="359"/>
      <c r="J2220" s="3"/>
      <c r="K2220" s="423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>
      <c r="A2221" s="3"/>
      <c r="B2221" s="3"/>
      <c r="C2221" s="3"/>
      <c r="D2221" s="359"/>
      <c r="E2221" s="359"/>
      <c r="F2221" s="503"/>
      <c r="G2221" s="504"/>
      <c r="H2221" s="505"/>
      <c r="I2221" s="359"/>
      <c r="J2221" s="3"/>
      <c r="K2221" s="423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>
      <c r="A2222" s="3"/>
      <c r="B2222" s="3"/>
      <c r="C2222" s="3"/>
      <c r="D2222" s="359"/>
      <c r="E2222" s="359"/>
      <c r="F2222" s="503"/>
      <c r="G2222" s="504"/>
      <c r="H2222" s="505"/>
      <c r="I2222" s="359"/>
      <c r="J2222" s="3"/>
      <c r="K2222" s="423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>
      <c r="A2223" s="3"/>
      <c r="B2223" s="3"/>
      <c r="C2223" s="3"/>
      <c r="D2223" s="359"/>
      <c r="E2223" s="359"/>
      <c r="F2223" s="503"/>
      <c r="G2223" s="504"/>
      <c r="H2223" s="505"/>
      <c r="I2223" s="359"/>
      <c r="J2223" s="3"/>
      <c r="K2223" s="423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>
      <c r="A2224" s="3"/>
      <c r="B2224" s="3"/>
      <c r="C2224" s="3"/>
      <c r="D2224" s="359"/>
      <c r="E2224" s="359"/>
      <c r="F2224" s="503"/>
      <c r="G2224" s="504"/>
      <c r="H2224" s="505"/>
      <c r="I2224" s="359"/>
      <c r="J2224" s="3"/>
      <c r="K2224" s="423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>
      <c r="A2225" s="3"/>
      <c r="B2225" s="3"/>
      <c r="C2225" s="3"/>
      <c r="D2225" s="359"/>
      <c r="E2225" s="359"/>
      <c r="F2225" s="503"/>
      <c r="G2225" s="504"/>
      <c r="H2225" s="505"/>
      <c r="I2225" s="359"/>
      <c r="J2225" s="3"/>
      <c r="K2225" s="423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>
      <c r="A2226" s="3"/>
      <c r="B2226" s="3"/>
      <c r="C2226" s="3"/>
      <c r="D2226" s="359"/>
      <c r="E2226" s="359"/>
      <c r="F2226" s="503"/>
      <c r="G2226" s="504"/>
      <c r="H2226" s="505"/>
      <c r="I2226" s="359"/>
      <c r="J2226" s="3"/>
      <c r="K2226" s="423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>
      <c r="A2227" s="3"/>
      <c r="B2227" s="3"/>
      <c r="C2227" s="3"/>
      <c r="D2227" s="359"/>
      <c r="E2227" s="359"/>
      <c r="F2227" s="503"/>
      <c r="G2227" s="504"/>
      <c r="H2227" s="505"/>
      <c r="I2227" s="359"/>
      <c r="J2227" s="3"/>
      <c r="K2227" s="423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>
      <c r="A2228" s="3"/>
      <c r="B2228" s="3"/>
      <c r="C2228" s="3"/>
      <c r="D2228" s="359"/>
      <c r="E2228" s="359"/>
      <c r="F2228" s="503"/>
      <c r="G2228" s="504"/>
      <c r="H2228" s="505"/>
      <c r="I2228" s="359"/>
      <c r="J2228" s="3"/>
      <c r="K2228" s="423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>
      <c r="A2229" s="3"/>
      <c r="B2229" s="3"/>
      <c r="C2229" s="3"/>
      <c r="D2229" s="359"/>
      <c r="E2229" s="359"/>
      <c r="F2229" s="503"/>
      <c r="G2229" s="504"/>
      <c r="H2229" s="505"/>
      <c r="I2229" s="359"/>
      <c r="J2229" s="3"/>
      <c r="K2229" s="423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>
      <c r="A2230" s="3"/>
      <c r="B2230" s="3"/>
      <c r="C2230" s="3"/>
      <c r="D2230" s="359"/>
      <c r="E2230" s="359"/>
      <c r="F2230" s="503"/>
      <c r="G2230" s="504"/>
      <c r="H2230" s="505"/>
      <c r="I2230" s="359"/>
      <c r="J2230" s="3"/>
      <c r="K2230" s="423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>
      <c r="A2231" s="3"/>
      <c r="B2231" s="3"/>
      <c r="C2231" s="3"/>
      <c r="D2231" s="359"/>
      <c r="E2231" s="359"/>
      <c r="F2231" s="503"/>
      <c r="G2231" s="504"/>
      <c r="H2231" s="505"/>
      <c r="I2231" s="359"/>
      <c r="J2231" s="3"/>
      <c r="K2231" s="423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>
      <c r="A2232" s="3"/>
      <c r="B2232" s="3"/>
      <c r="C2232" s="3"/>
      <c r="D2232" s="359"/>
      <c r="E2232" s="359"/>
      <c r="F2232" s="503"/>
      <c r="G2232" s="504"/>
      <c r="H2232" s="505"/>
      <c r="I2232" s="359"/>
      <c r="J2232" s="3"/>
      <c r="K2232" s="423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>
      <c r="A2233" s="3"/>
      <c r="B2233" s="3"/>
      <c r="C2233" s="3"/>
      <c r="D2233" s="359"/>
      <c r="E2233" s="359"/>
      <c r="F2233" s="503"/>
      <c r="G2233" s="504"/>
      <c r="H2233" s="505"/>
      <c r="I2233" s="359"/>
      <c r="J2233" s="3"/>
      <c r="K2233" s="423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>
      <c r="A2234" s="3"/>
      <c r="B2234" s="3"/>
      <c r="C2234" s="3"/>
      <c r="D2234" s="359"/>
      <c r="E2234" s="359"/>
      <c r="F2234" s="503"/>
      <c r="G2234" s="504"/>
      <c r="H2234" s="505"/>
      <c r="I2234" s="359"/>
      <c r="J2234" s="3"/>
      <c r="K2234" s="423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>
      <c r="A2235" s="3"/>
      <c r="B2235" s="3"/>
      <c r="C2235" s="3"/>
      <c r="D2235" s="359"/>
      <c r="E2235" s="359"/>
      <c r="F2235" s="503"/>
      <c r="G2235" s="504"/>
      <c r="H2235" s="505"/>
      <c r="I2235" s="359"/>
      <c r="J2235" s="3"/>
      <c r="K2235" s="423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>
      <c r="A2236" s="3"/>
      <c r="B2236" s="3"/>
      <c r="C2236" s="3"/>
      <c r="D2236" s="359"/>
      <c r="E2236" s="359"/>
      <c r="F2236" s="503"/>
      <c r="G2236" s="504"/>
      <c r="H2236" s="505"/>
      <c r="I2236" s="359"/>
      <c r="J2236" s="3"/>
      <c r="K2236" s="423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>
      <c r="A2237" s="3"/>
      <c r="B2237" s="3"/>
      <c r="C2237" s="3"/>
      <c r="D2237" s="359"/>
      <c r="E2237" s="359"/>
      <c r="F2237" s="503"/>
      <c r="G2237" s="504"/>
      <c r="H2237" s="505"/>
      <c r="I2237" s="359"/>
      <c r="J2237" s="3"/>
      <c r="K2237" s="423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>
      <c r="A2238" s="3"/>
      <c r="B2238" s="3"/>
      <c r="C2238" s="3"/>
      <c r="D2238" s="359"/>
      <c r="E2238" s="359"/>
      <c r="F2238" s="503"/>
      <c r="G2238" s="504"/>
      <c r="H2238" s="505"/>
      <c r="I2238" s="359"/>
      <c r="J2238" s="3"/>
      <c r="K2238" s="423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>
      <c r="A2239" s="3"/>
      <c r="B2239" s="3"/>
      <c r="C2239" s="3"/>
      <c r="D2239" s="359"/>
      <c r="E2239" s="359"/>
      <c r="F2239" s="503"/>
      <c r="G2239" s="504"/>
      <c r="H2239" s="505"/>
      <c r="I2239" s="359"/>
      <c r="J2239" s="3"/>
      <c r="K2239" s="423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>
      <c r="A2240" s="3"/>
      <c r="B2240" s="3"/>
      <c r="C2240" s="3"/>
      <c r="D2240" s="359"/>
      <c r="E2240" s="359"/>
      <c r="F2240" s="503"/>
      <c r="G2240" s="504"/>
      <c r="H2240" s="505"/>
      <c r="I2240" s="359"/>
      <c r="J2240" s="3"/>
      <c r="K2240" s="423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>
      <c r="A2241" s="3"/>
      <c r="B2241" s="3"/>
      <c r="C2241" s="3"/>
      <c r="D2241" s="359"/>
      <c r="E2241" s="359"/>
      <c r="F2241" s="503"/>
      <c r="G2241" s="504"/>
      <c r="H2241" s="505"/>
      <c r="I2241" s="359"/>
      <c r="J2241" s="3"/>
      <c r="K2241" s="423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>
      <c r="A2242" s="3"/>
      <c r="B2242" s="3"/>
      <c r="C2242" s="3"/>
      <c r="D2242" s="359"/>
      <c r="E2242" s="359"/>
      <c r="F2242" s="503"/>
      <c r="G2242" s="504"/>
      <c r="H2242" s="505"/>
      <c r="I2242" s="359"/>
      <c r="J2242" s="3"/>
      <c r="K2242" s="423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>
      <c r="A2243" s="3"/>
      <c r="B2243" s="3"/>
      <c r="C2243" s="3"/>
      <c r="D2243" s="359"/>
      <c r="E2243" s="359"/>
      <c r="F2243" s="503"/>
      <c r="G2243" s="504"/>
      <c r="H2243" s="505"/>
      <c r="I2243" s="359"/>
      <c r="J2243" s="3"/>
      <c r="K2243" s="423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>
      <c r="A2244" s="3"/>
      <c r="B2244" s="3"/>
      <c r="C2244" s="3"/>
      <c r="D2244" s="359"/>
      <c r="E2244" s="359"/>
      <c r="F2244" s="503"/>
      <c r="G2244" s="504"/>
      <c r="H2244" s="505"/>
      <c r="I2244" s="359"/>
      <c r="J2244" s="3"/>
      <c r="K2244" s="423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>
      <c r="A2245" s="3"/>
      <c r="B2245" s="3"/>
      <c r="C2245" s="3"/>
      <c r="D2245" s="359"/>
      <c r="E2245" s="359"/>
      <c r="F2245" s="503"/>
      <c r="G2245" s="504"/>
      <c r="H2245" s="505"/>
      <c r="I2245" s="359"/>
      <c r="J2245" s="3"/>
      <c r="K2245" s="423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>
      <c r="A2246" s="3"/>
      <c r="B2246" s="3"/>
      <c r="C2246" s="3"/>
      <c r="D2246" s="359"/>
      <c r="E2246" s="359"/>
      <c r="F2246" s="503"/>
      <c r="G2246" s="504"/>
      <c r="H2246" s="505"/>
      <c r="I2246" s="359"/>
      <c r="J2246" s="3"/>
      <c r="K2246" s="423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>
      <c r="A2247" s="3"/>
      <c r="B2247" s="3"/>
      <c r="C2247" s="3"/>
      <c r="D2247" s="359"/>
      <c r="E2247" s="359"/>
      <c r="F2247" s="503"/>
      <c r="G2247" s="504"/>
      <c r="H2247" s="505"/>
      <c r="I2247" s="359"/>
      <c r="J2247" s="3"/>
      <c r="K2247" s="423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>
      <c r="A2248" s="3"/>
      <c r="B2248" s="3"/>
      <c r="C2248" s="3"/>
      <c r="D2248" s="359"/>
      <c r="E2248" s="359"/>
      <c r="F2248" s="503"/>
      <c r="G2248" s="504"/>
      <c r="H2248" s="505"/>
      <c r="I2248" s="359"/>
      <c r="J2248" s="3"/>
      <c r="K2248" s="423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</sheetData>
  <mergeCells count="13">
    <mergeCell ref="I3:I4"/>
    <mergeCell ref="J3:J4"/>
    <mergeCell ref="A248:J248"/>
    <mergeCell ref="A500:J500"/>
    <mergeCell ref="A737:J737"/>
    <mergeCell ref="A1009:J1009"/>
    <mergeCell ref="A1:J1"/>
    <mergeCell ref="A2:J2"/>
    <mergeCell ref="A3:C3"/>
    <mergeCell ref="E3:E4"/>
    <mergeCell ref="F3:F4"/>
    <mergeCell ref="G3:G4"/>
    <mergeCell ref="H3:H4"/>
  </mergeCells>
  <conditionalFormatting sqref="H322">
    <cfRule type="containsText" dxfId="0" priority="1" operator="containsText" text="Year only">
      <formula>NOT(ISERROR(SEARCH(("Year only"),(H322))))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7.57"/>
  </cols>
  <sheetData>
    <row r="1">
      <c r="A1" s="506" t="s">
        <v>0</v>
      </c>
    </row>
    <row r="3" ht="55.5" customHeight="1">
      <c r="A3" s="507" t="s">
        <v>1552</v>
      </c>
      <c r="B3" s="507" t="s">
        <v>507</v>
      </c>
      <c r="C3" s="507" t="s">
        <v>424</v>
      </c>
      <c r="D3" s="507" t="s">
        <v>398</v>
      </c>
      <c r="E3" s="507" t="s">
        <v>375</v>
      </c>
      <c r="F3" s="507" t="s">
        <v>333</v>
      </c>
      <c r="G3" s="507" t="s">
        <v>290</v>
      </c>
    </row>
    <row r="4" ht="64.5" customHeight="1">
      <c r="A4" s="507" t="s">
        <v>1553</v>
      </c>
      <c r="B4" s="507">
        <v>0.0</v>
      </c>
      <c r="C4" s="507">
        <v>239.0</v>
      </c>
      <c r="D4" s="507">
        <v>271.0</v>
      </c>
      <c r="E4" s="507">
        <v>236.0</v>
      </c>
      <c r="F4" s="507">
        <v>251.0</v>
      </c>
      <c r="G4" s="507">
        <v>243.0</v>
      </c>
    </row>
    <row r="5" ht="61.5" customHeight="1">
      <c r="A5" s="507" t="s">
        <v>1554</v>
      </c>
      <c r="B5" s="507">
        <v>0.0</v>
      </c>
      <c r="C5" s="507">
        <v>272.0</v>
      </c>
      <c r="D5" s="507">
        <v>290.0</v>
      </c>
      <c r="E5" s="507">
        <v>276.0</v>
      </c>
      <c r="F5" s="507">
        <v>277.0</v>
      </c>
      <c r="G5" s="507">
        <v>286.0</v>
      </c>
    </row>
    <row r="11">
      <c r="A11" s="508" t="s">
        <v>1555</v>
      </c>
      <c r="B11" s="509" t="str">
        <f t="shared" ref="B11:G11" si="1">(B4/B5)*100</f>
        <v>#DIV/0!</v>
      </c>
      <c r="C11" s="509">
        <f t="shared" si="1"/>
        <v>87.86764706</v>
      </c>
      <c r="D11" s="509">
        <f t="shared" si="1"/>
        <v>93.44827586</v>
      </c>
      <c r="E11" s="509">
        <f t="shared" si="1"/>
        <v>85.50724638</v>
      </c>
      <c r="F11" s="509">
        <f t="shared" si="1"/>
        <v>90.61371841</v>
      </c>
      <c r="G11" s="509">
        <f t="shared" si="1"/>
        <v>84.96503497</v>
      </c>
      <c r="H11" s="510">
        <f>AVERAGE(C11:G11)</f>
        <v>88.48038453</v>
      </c>
    </row>
  </sheetData>
  <mergeCells count="1">
    <mergeCell ref="A1:G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2023-04-19T04:42:03Z</dcterms:created>
  <dc:creator>Pushya Lakshmi</dc:creator>
</cp:coreProperties>
</file>